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actura" sheetId="1" r:id="rId1"/>
  </sheets>
  <definedNames/>
  <calcPr fullCalcOnLoad="1"/>
</workbook>
</file>

<file path=xl/sharedStrings.xml><?xml version="1.0" encoding="utf-8"?>
<sst xmlns="http://schemas.openxmlformats.org/spreadsheetml/2006/main" count="134" uniqueCount="132">
  <si>
    <t>AL ATIEH DANIELA MIHAELA</t>
  </si>
  <si>
    <t>ALBA - MED</t>
  </si>
  <si>
    <t>ANCIU VALERIAN</t>
  </si>
  <si>
    <t>ANGHEL CRISTINA</t>
  </si>
  <si>
    <t>BAICU CAMELIA</t>
  </si>
  <si>
    <t>BARBU MIHAELA</t>
  </si>
  <si>
    <t>BATA MARIANA</t>
  </si>
  <si>
    <t>BERHECI DANIELA</t>
  </si>
  <si>
    <t>BRATU DANIELA</t>
  </si>
  <si>
    <t>BRICEAG GHEORGHE</t>
  </si>
  <si>
    <t>BURICEA ELENA</t>
  </si>
  <si>
    <t>BURZO DANIELA</t>
  </si>
  <si>
    <t>CALCIU MIHAELA</t>
  </si>
  <si>
    <t>CANACHE GLORIA SIMONA</t>
  </si>
  <si>
    <t>CANTARAGIU DANIELA ELENA</t>
  </si>
  <si>
    <t>CERCEL OANA-ADINA</t>
  </si>
  <si>
    <t>CHIRVASITU CRISTIAN</t>
  </si>
  <si>
    <t>CIOBANU MADALINA</t>
  </si>
  <si>
    <t>CIUDIN MARIA</t>
  </si>
  <si>
    <t>COHN SORIN RAUL</t>
  </si>
  <si>
    <t>COLITA ION</t>
  </si>
  <si>
    <t>CONACHIU COSTEL</t>
  </si>
  <si>
    <t>CRISTEA TATIANA</t>
  </si>
  <si>
    <t>CUPRINSU DANA</t>
  </si>
  <si>
    <t>CURTEANU MARIUS OCTAVIAN</t>
  </si>
  <si>
    <t>DAVID RADA</t>
  </si>
  <si>
    <t>DEACONU ADELINA</t>
  </si>
  <si>
    <t>DOBRESCU PAUL</t>
  </si>
  <si>
    <t>DONESCU CRISTIAN</t>
  </si>
  <si>
    <t>DONESCU RODICA</t>
  </si>
  <si>
    <t>DONISAN ADRIANA</t>
  </si>
  <si>
    <t>DRAGOMIR ANCA MANUELA</t>
  </si>
  <si>
    <t>Dragusin Lazar Mihai George</t>
  </si>
  <si>
    <t>DUMITRESCU IONELA MONICA</t>
  </si>
  <si>
    <t>ELEFTERESCU MIRON</t>
  </si>
  <si>
    <t>FAT DIANA FLORINA</t>
  </si>
  <si>
    <t>FILIMON CARMEN</t>
  </si>
  <si>
    <t>FLOREA CATALINA</t>
  </si>
  <si>
    <t>FLOREA ELENA GABRIELA</t>
  </si>
  <si>
    <t>FLORESCU LIVIU</t>
  </si>
  <si>
    <t>FLORESCU MIRALENA</t>
  </si>
  <si>
    <t>FODOR MIRELA</t>
  </si>
  <si>
    <t>GEORGESCU LAURENTIU</t>
  </si>
  <si>
    <t>GEORGESCU SANDA</t>
  </si>
  <si>
    <t>GHENOIU ALINA</t>
  </si>
  <si>
    <t>GHEORGHITA CLAUDIU ADRIAN</t>
  </si>
  <si>
    <t>GRAUR GILLY JUSTIN</t>
  </si>
  <si>
    <t>GREAVU ANA</t>
  </si>
  <si>
    <t>GRINEI CAMELIA</t>
  </si>
  <si>
    <t>GROSU RADU SORIN</t>
  </si>
  <si>
    <t>GRUITA DARIE</t>
  </si>
  <si>
    <t>GRUITA MONALISA LORELAY</t>
  </si>
  <si>
    <t>IONESCU GABRIELA CRISTINA</t>
  </si>
  <si>
    <t>MAINECI MARIA</t>
  </si>
  <si>
    <t>MARINESCU LUCIAN</t>
  </si>
  <si>
    <t>MAZILU MIHAELA LIGIA</t>
  </si>
  <si>
    <t>MEDMIN SRL</t>
  </si>
  <si>
    <t>MELEACA ILEANA</t>
  </si>
  <si>
    <t>MIHALACHE ELENA ANEMONA</t>
  </si>
  <si>
    <t>MILOTOI DANA MIRUNA</t>
  </si>
  <si>
    <t>MOIA SORINA</t>
  </si>
  <si>
    <t>MOLDOVAN G. MARIUS</t>
  </si>
  <si>
    <t>MULTESCU ADRIAN</t>
  </si>
  <si>
    <t>MUSETESCU MIHAELA</t>
  </si>
  <si>
    <t>NANU VIORICA</t>
  </si>
  <si>
    <t>NEAGU ROBERT</t>
  </si>
  <si>
    <t>NEGOESCU LACRAMIOARA</t>
  </si>
  <si>
    <t>OLTEANU DOINA</t>
  </si>
  <si>
    <t>OPREA CAMELIA ELENA</t>
  </si>
  <si>
    <t>OPREA DUMITRESCU ELENA</t>
  </si>
  <si>
    <t>PACURARU SORIN</t>
  </si>
  <si>
    <t>PARASCHIV ION NELU</t>
  </si>
  <si>
    <t>PETRENCIC SAVA CATALIN</t>
  </si>
  <si>
    <t>PIHA RADITA</t>
  </si>
  <si>
    <t>POCIOVALISTEANU PETRICA</t>
  </si>
  <si>
    <t>PODOSU MIHAIL</t>
  </si>
  <si>
    <t>POPA MIHAI</t>
  </si>
  <si>
    <t>POPESCU AURORA</t>
  </si>
  <si>
    <t>POPESCU OTILIA SIMONA</t>
  </si>
  <si>
    <t>POPOVICI VIORICA</t>
  </si>
  <si>
    <t>POPSA MIHAELA</t>
  </si>
  <si>
    <t>POSTELNICU NICOLAE VIOREL</t>
  </si>
  <si>
    <t>RICU MIRELA MIHAELA</t>
  </si>
  <si>
    <t>ROTARU CRISTIANA</t>
  </si>
  <si>
    <t>RUSU DOINITA MUGUREL</t>
  </si>
  <si>
    <t>RUSU MARIANA</t>
  </si>
  <si>
    <t>SC CAB MED DR. HULEA MARIANA SRL</t>
  </si>
  <si>
    <t>SC GHITA LIVIU SRL</t>
  </si>
  <si>
    <t>SC MED FAM APOLO SRL</t>
  </si>
  <si>
    <t>SC SATYA MEDISAN SRL</t>
  </si>
  <si>
    <t>SECATUREANU VICA</t>
  </si>
  <si>
    <t>SEINIUC AURORA</t>
  </si>
  <si>
    <t>STAN FLORICA</t>
  </si>
  <si>
    <t>STARAS ANA</t>
  </si>
  <si>
    <t>STEFAN BIANCA SIMONA</t>
  </si>
  <si>
    <t>STOICA MARIAN</t>
  </si>
  <si>
    <t>TELESCU IULIANA DANIELA</t>
  </si>
  <si>
    <t>TEODORESCU MARIA LUMINITA</t>
  </si>
  <si>
    <t>TEODORESCU RODICA</t>
  </si>
  <si>
    <t>TILICH IOAN FLORIN</t>
  </si>
  <si>
    <t>TOMA OCTAVIA</t>
  </si>
  <si>
    <t>TOMEK MARIA</t>
  </si>
  <si>
    <t>TOMESCU MIHAELA</t>
  </si>
  <si>
    <t>TUDOR AIDA</t>
  </si>
  <si>
    <t>TUDOR NICOLETA SRL</t>
  </si>
  <si>
    <t>UNGUREANU DELIA</t>
  </si>
  <si>
    <t>VACIU GABRIELA</t>
  </si>
  <si>
    <t>VERINCEANU VICTOR</t>
  </si>
  <si>
    <t>VLAD MARINA PAULA</t>
  </si>
  <si>
    <t>VOICULESCU MARIANA</t>
  </si>
  <si>
    <t>ZARMA RODICA</t>
  </si>
  <si>
    <t>IUNIE</t>
  </si>
  <si>
    <t>IULIE</t>
  </si>
  <si>
    <t>NUME FURNIZOR MEDICINA PRIMARA</t>
  </si>
  <si>
    <t>CENTRUL DE DG SI TRAT  MEDISAN S.R.L.</t>
  </si>
  <si>
    <t>S.C.CAB MED DR.TOPOLOGEANU G. SRL</t>
  </si>
  <si>
    <t>PANCEF IOANA</t>
  </si>
  <si>
    <t>ROSCULET STEFAN</t>
  </si>
  <si>
    <t>IANUARIE</t>
  </si>
  <si>
    <t>FEBRUARIE</t>
  </si>
  <si>
    <t>MARTIE</t>
  </si>
  <si>
    <t>APRILIE</t>
  </si>
  <si>
    <t>MAI</t>
  </si>
  <si>
    <t>MEDICINA DE FAMILIE-DECONTURI AN 2015</t>
  </si>
  <si>
    <t>PURICE SIMONA ELENA</t>
  </si>
  <si>
    <t>AUGUST</t>
  </si>
  <si>
    <t>SEPTEMB</t>
  </si>
  <si>
    <t>OCTOMB</t>
  </si>
  <si>
    <t>NOIEMB</t>
  </si>
  <si>
    <t>DECEMBRIE</t>
  </si>
  <si>
    <t>TOTAL</t>
  </si>
  <si>
    <t>DECES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</si>
</sst>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</numFmts>
  <fonts count="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" fontId="0" fillId="0" borderId="1" xfId="0" applyBorder="1" applyAlignment="1">
      <alignment horizontal="right"/>
    </xf>
    <xf numFmtId="4" fontId="0" fillId="0" borderId="2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5" xfId="0" applyFill="1" applyBorder="1" applyAlignment="1">
      <alignment/>
    </xf>
    <xf numFmtId="4" fontId="0" fillId="0" borderId="3" xfId="0" applyBorder="1" applyAlignment="1">
      <alignment horizontal="right"/>
    </xf>
    <xf numFmtId="4" fontId="0" fillId="0" borderId="2" xfId="0" applyBorder="1" applyAlignment="1">
      <alignment horizontal="right"/>
    </xf>
    <xf numFmtId="0" fontId="0" fillId="0" borderId="6" xfId="0" applyFont="1" applyBorder="1" applyAlignment="1">
      <alignment/>
    </xf>
    <xf numFmtId="4" fontId="0" fillId="0" borderId="4" xfId="0" applyBorder="1" applyAlignment="1">
      <alignment horizontal="right"/>
    </xf>
    <xf numFmtId="4" fontId="0" fillId="0" borderId="6" xfId="0" applyBorder="1" applyAlignment="1">
      <alignment horizontal="right"/>
    </xf>
    <xf numFmtId="4" fontId="0" fillId="0" borderId="7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172" fontId="0" fillId="0" borderId="2" xfId="0" applyNumberFormat="1" applyBorder="1" applyAlignment="1">
      <alignment/>
    </xf>
    <xf numFmtId="4" fontId="1" fillId="0" borderId="6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30"/>
  <sheetViews>
    <sheetView tabSelected="1" workbookViewId="0" topLeftCell="B3">
      <selection activeCell="B11" sqref="B11:N128"/>
    </sheetView>
  </sheetViews>
  <sheetFormatPr defaultColWidth="9.140625" defaultRowHeight="12.75"/>
  <cols>
    <col min="1" max="1" width="38.57421875" style="0" customWidth="1"/>
    <col min="2" max="2" width="12.00390625" style="0" customWidth="1"/>
    <col min="3" max="3" width="12.28125" style="0" customWidth="1"/>
    <col min="4" max="4" width="12.00390625" style="0" customWidth="1"/>
    <col min="5" max="5" width="12.7109375" style="0" customWidth="1"/>
    <col min="6" max="6" width="12.00390625" style="0" customWidth="1"/>
    <col min="7" max="7" width="11.57421875" style="0" customWidth="1"/>
    <col min="8" max="8" width="12.140625" style="0" customWidth="1"/>
    <col min="9" max="10" width="12.28125" style="0" customWidth="1"/>
    <col min="11" max="11" width="11.8515625" style="0" customWidth="1"/>
    <col min="12" max="12" width="12.421875" style="0" customWidth="1"/>
    <col min="13" max="13" width="13.28125" style="0" customWidth="1"/>
    <col min="14" max="14" width="13.00390625" style="0" customWidth="1"/>
  </cols>
  <sheetData>
    <row r="3" spans="3:4" ht="15.75">
      <c r="C3" s="11" t="s">
        <v>123</v>
      </c>
      <c r="D3" s="11"/>
    </row>
    <row r="5" spans="2:6" ht="12.75">
      <c r="B5" s="10"/>
      <c r="C5" s="10"/>
      <c r="D5" s="10"/>
      <c r="E5" s="10"/>
      <c r="F5" s="10"/>
    </row>
    <row r="6" ht="12" customHeight="1">
      <c r="A6" s="4"/>
    </row>
    <row r="7" ht="1.5" customHeight="1" hidden="1">
      <c r="A7" s="5"/>
    </row>
    <row r="8" ht="12.75" hidden="1"/>
    <row r="9" ht="12.75" hidden="1"/>
    <row r="10" spans="1:14" s="6" customFormat="1" ht="12.75">
      <c r="A10" s="8" t="s">
        <v>113</v>
      </c>
      <c r="B10" s="9" t="s">
        <v>118</v>
      </c>
      <c r="C10" s="7" t="s">
        <v>119</v>
      </c>
      <c r="D10" s="7" t="s">
        <v>120</v>
      </c>
      <c r="E10" s="7" t="s">
        <v>121</v>
      </c>
      <c r="F10" s="7" t="s">
        <v>122</v>
      </c>
      <c r="G10" s="7" t="s">
        <v>111</v>
      </c>
      <c r="H10" s="18" t="s">
        <v>112</v>
      </c>
      <c r="I10" s="7" t="s">
        <v>125</v>
      </c>
      <c r="J10" s="7" t="s">
        <v>126</v>
      </c>
      <c r="K10" s="7" t="s">
        <v>127</v>
      </c>
      <c r="L10" s="7" t="s">
        <v>128</v>
      </c>
      <c r="M10" s="7" t="s">
        <v>129</v>
      </c>
      <c r="N10" s="7" t="s">
        <v>130</v>
      </c>
    </row>
    <row r="11" spans="1:14" ht="12.75">
      <c r="A11" s="1" t="s">
        <v>0</v>
      </c>
      <c r="B11" s="12">
        <v>13734.34</v>
      </c>
      <c r="C11" s="12">
        <v>13653.59</v>
      </c>
      <c r="D11" s="12">
        <v>11500.29</v>
      </c>
      <c r="E11" s="12">
        <v>12344.18</v>
      </c>
      <c r="F11" s="12">
        <v>14810.33</v>
      </c>
      <c r="G11" s="12">
        <v>15193.11</v>
      </c>
      <c r="H11" s="19">
        <v>14454.32</v>
      </c>
      <c r="I11" s="12">
        <v>13904.45</v>
      </c>
      <c r="J11" s="12">
        <v>14231.35</v>
      </c>
      <c r="K11" s="12">
        <v>15315.81</v>
      </c>
      <c r="L11" s="12">
        <v>13888.11</v>
      </c>
      <c r="M11" s="12">
        <v>13488.14</v>
      </c>
      <c r="N11" s="13">
        <f>SUM(B11:M11)</f>
        <v>166518.02000000002</v>
      </c>
    </row>
    <row r="12" spans="1:14" ht="12.75">
      <c r="A12" s="1" t="s">
        <v>1</v>
      </c>
      <c r="B12" s="12">
        <v>9373.25</v>
      </c>
      <c r="C12" s="12">
        <v>9225.5</v>
      </c>
      <c r="D12" s="12">
        <v>6185.68</v>
      </c>
      <c r="E12" s="12">
        <v>9799.4</v>
      </c>
      <c r="F12" s="12">
        <v>8417.55</v>
      </c>
      <c r="G12" s="12">
        <v>6890.35</v>
      </c>
      <c r="H12" s="19">
        <v>9375.09</v>
      </c>
      <c r="I12" s="12">
        <v>9413.67</v>
      </c>
      <c r="J12" s="12">
        <v>7149.19</v>
      </c>
      <c r="K12" s="12">
        <v>9030</v>
      </c>
      <c r="L12" s="12">
        <v>9172.08</v>
      </c>
      <c r="M12" s="12">
        <v>6937.59</v>
      </c>
      <c r="N12" s="13">
        <f>SUM(B12:M12)</f>
        <v>100969.35</v>
      </c>
    </row>
    <row r="13" spans="1:14" ht="12.75">
      <c r="A13" s="1" t="s">
        <v>1</v>
      </c>
      <c r="B13" s="12">
        <v>8813.6</v>
      </c>
      <c r="C13" s="12">
        <v>8697.3</v>
      </c>
      <c r="D13" s="12">
        <v>6655.5</v>
      </c>
      <c r="E13" s="12">
        <v>9150.04</v>
      </c>
      <c r="F13" s="12">
        <v>9243.42</v>
      </c>
      <c r="G13" s="12">
        <v>6973.25</v>
      </c>
      <c r="H13" s="19">
        <v>9792.6</v>
      </c>
      <c r="I13" s="12">
        <v>8936.7</v>
      </c>
      <c r="J13" s="12">
        <v>7643.55</v>
      </c>
      <c r="K13" s="12">
        <v>9346.08</v>
      </c>
      <c r="L13" s="12">
        <v>8584.35</v>
      </c>
      <c r="M13" s="12">
        <v>7863.9</v>
      </c>
      <c r="N13" s="13">
        <f>SUM(B13:M13)</f>
        <v>101700.29000000001</v>
      </c>
    </row>
    <row r="14" spans="1:14" ht="12.75">
      <c r="A14" s="1" t="s">
        <v>2</v>
      </c>
      <c r="B14" s="12">
        <v>12660.22</v>
      </c>
      <c r="C14" s="12">
        <v>12758.02</v>
      </c>
      <c r="D14" s="12">
        <v>13110.07</v>
      </c>
      <c r="E14" s="12">
        <v>12441.67</v>
      </c>
      <c r="F14" s="12">
        <v>12805.03</v>
      </c>
      <c r="G14" s="12">
        <v>13296.59</v>
      </c>
      <c r="H14" s="19">
        <v>13230.93</v>
      </c>
      <c r="I14" s="12">
        <v>13008.94</v>
      </c>
      <c r="J14" s="12">
        <v>12558.24</v>
      </c>
      <c r="K14" s="12">
        <v>13632.02</v>
      </c>
      <c r="L14" s="12">
        <v>13209.55</v>
      </c>
      <c r="M14" s="12">
        <v>12846.99</v>
      </c>
      <c r="N14" s="13">
        <f>SUM(B14:M14)</f>
        <v>155558.27</v>
      </c>
    </row>
    <row r="15" spans="1:14" ht="12.75">
      <c r="A15" s="1" t="s">
        <v>3</v>
      </c>
      <c r="B15" s="12">
        <v>13527.11</v>
      </c>
      <c r="C15" s="12">
        <v>13534.43</v>
      </c>
      <c r="D15" s="12">
        <v>10220.21</v>
      </c>
      <c r="E15" s="12">
        <v>13449.74</v>
      </c>
      <c r="F15" s="12">
        <v>13257.12</v>
      </c>
      <c r="G15" s="12">
        <v>11788</v>
      </c>
      <c r="H15" s="19">
        <v>14092.29</v>
      </c>
      <c r="I15" s="12">
        <v>13099.7</v>
      </c>
      <c r="J15" s="12">
        <v>12616.02</v>
      </c>
      <c r="K15" s="12">
        <v>14144.84</v>
      </c>
      <c r="L15" s="12">
        <v>13683.45</v>
      </c>
      <c r="M15" s="12">
        <v>11550.99</v>
      </c>
      <c r="N15" s="13">
        <f>SUM(B15:M15)</f>
        <v>154963.9</v>
      </c>
    </row>
    <row r="16" spans="1:14" ht="12.75">
      <c r="A16" s="1" t="s">
        <v>4</v>
      </c>
      <c r="B16" s="12">
        <v>13779.77</v>
      </c>
      <c r="C16" s="12">
        <v>13734.53</v>
      </c>
      <c r="D16" s="12">
        <v>14098.79</v>
      </c>
      <c r="E16" s="12">
        <v>13972.92</v>
      </c>
      <c r="F16" s="12">
        <v>15558.34</v>
      </c>
      <c r="G16" s="12">
        <v>13920.94</v>
      </c>
      <c r="H16" s="19">
        <v>15180.7</v>
      </c>
      <c r="I16" s="12">
        <v>13018</v>
      </c>
      <c r="J16" s="12">
        <v>15066.7</v>
      </c>
      <c r="K16" s="12">
        <v>15010.06</v>
      </c>
      <c r="L16" s="12">
        <v>14410.18</v>
      </c>
      <c r="M16" s="12">
        <v>14056.3</v>
      </c>
      <c r="N16" s="13">
        <f>SUM(B16:M16)</f>
        <v>171807.22999999998</v>
      </c>
    </row>
    <row r="17" spans="1:14" ht="12.75">
      <c r="A17" s="1" t="s">
        <v>5</v>
      </c>
      <c r="B17" s="12">
        <v>12457.04</v>
      </c>
      <c r="C17" s="12">
        <v>12256.51</v>
      </c>
      <c r="D17" s="12">
        <v>12811.39</v>
      </c>
      <c r="E17" s="12">
        <v>12920.75</v>
      </c>
      <c r="F17" s="12">
        <v>12933.93</v>
      </c>
      <c r="G17" s="12">
        <v>13062.43</v>
      </c>
      <c r="H17" s="19">
        <v>13062.47</v>
      </c>
      <c r="I17" s="12">
        <v>11828.95</v>
      </c>
      <c r="J17" s="12">
        <v>13104.58</v>
      </c>
      <c r="K17" s="12">
        <v>13403.48</v>
      </c>
      <c r="L17" s="12">
        <v>13134.3</v>
      </c>
      <c r="M17" s="12">
        <v>12666.02</v>
      </c>
      <c r="N17" s="13">
        <f>SUM(B17:M17)</f>
        <v>153641.84999999998</v>
      </c>
    </row>
    <row r="18" spans="1:14" ht="12.75">
      <c r="A18" s="1" t="s">
        <v>6</v>
      </c>
      <c r="B18" s="12">
        <v>6796.25</v>
      </c>
      <c r="C18" s="12">
        <v>6261.73</v>
      </c>
      <c r="D18" s="12">
        <v>6576.48</v>
      </c>
      <c r="E18" s="12">
        <v>7047.32</v>
      </c>
      <c r="F18" s="12">
        <v>6448.09</v>
      </c>
      <c r="G18" s="12">
        <v>6573.62</v>
      </c>
      <c r="H18" s="19">
        <v>6666.75</v>
      </c>
      <c r="I18" s="12">
        <v>6450.66</v>
      </c>
      <c r="J18" s="12">
        <v>5776.47</v>
      </c>
      <c r="K18" s="12">
        <v>6543.66</v>
      </c>
      <c r="L18" s="12">
        <v>5848.01</v>
      </c>
      <c r="M18" s="12">
        <v>6121.54</v>
      </c>
      <c r="N18" s="13">
        <f>SUM(B18:M18)</f>
        <v>77110.57999999999</v>
      </c>
    </row>
    <row r="19" spans="1:14" ht="12.75">
      <c r="A19" s="1" t="s">
        <v>7</v>
      </c>
      <c r="B19" s="12">
        <v>10813.64</v>
      </c>
      <c r="C19" s="12">
        <v>11106.44</v>
      </c>
      <c r="D19" s="12">
        <v>11445.5</v>
      </c>
      <c r="E19" s="12">
        <v>10944.02</v>
      </c>
      <c r="F19" s="12">
        <v>11756.44</v>
      </c>
      <c r="G19" s="12">
        <v>11674.72</v>
      </c>
      <c r="H19" s="19">
        <v>10993.6</v>
      </c>
      <c r="I19" s="12">
        <v>10533.32</v>
      </c>
      <c r="J19" s="12">
        <v>9581.9</v>
      </c>
      <c r="K19" s="12">
        <v>11550.88</v>
      </c>
      <c r="L19" s="12">
        <v>10911.52</v>
      </c>
      <c r="M19" s="12">
        <v>10803.62</v>
      </c>
      <c r="N19" s="13">
        <f>SUM(B19:M19)</f>
        <v>132115.60000000003</v>
      </c>
    </row>
    <row r="20" spans="1:14" ht="12.75">
      <c r="A20" s="1" t="s">
        <v>8</v>
      </c>
      <c r="B20" s="12">
        <v>9364.1</v>
      </c>
      <c r="C20" s="12">
        <v>9259.4</v>
      </c>
      <c r="D20" s="12">
        <v>6734.4</v>
      </c>
      <c r="E20" s="12">
        <v>8536.34</v>
      </c>
      <c r="F20" s="12">
        <v>8909.21</v>
      </c>
      <c r="G20" s="12">
        <v>9203.13</v>
      </c>
      <c r="H20" s="19">
        <v>9354.23</v>
      </c>
      <c r="I20" s="12">
        <v>9127.63</v>
      </c>
      <c r="J20" s="12">
        <v>9224.01</v>
      </c>
      <c r="K20" s="21">
        <v>9500.22</v>
      </c>
      <c r="L20" s="12">
        <v>8812.97</v>
      </c>
      <c r="M20" s="12">
        <v>9457.13</v>
      </c>
      <c r="N20" s="13">
        <f>SUM(B20:M20)</f>
        <v>107482.77</v>
      </c>
    </row>
    <row r="21" spans="1:14" ht="12.75">
      <c r="A21" s="1" t="s">
        <v>9</v>
      </c>
      <c r="B21" s="12">
        <v>14606.93</v>
      </c>
      <c r="C21" s="12">
        <v>14677.83</v>
      </c>
      <c r="D21" s="12">
        <v>15089.16</v>
      </c>
      <c r="E21" s="12">
        <v>14501.84</v>
      </c>
      <c r="F21" s="12">
        <v>15219.63</v>
      </c>
      <c r="G21" s="12">
        <v>15734.97</v>
      </c>
      <c r="H21" s="19">
        <v>14873.66</v>
      </c>
      <c r="I21" s="12">
        <v>15722.77</v>
      </c>
      <c r="J21" s="12">
        <v>14642.3</v>
      </c>
      <c r="K21" s="12">
        <v>16160.11</v>
      </c>
      <c r="L21" s="12">
        <v>15236.12</v>
      </c>
      <c r="M21" s="12">
        <v>14633.45</v>
      </c>
      <c r="N21" s="13">
        <f>SUM(B21:M21)</f>
        <v>181098.77000000002</v>
      </c>
    </row>
    <row r="22" spans="1:14" ht="12.75">
      <c r="A22" s="1" t="s">
        <v>10</v>
      </c>
      <c r="B22" s="12">
        <v>9501.25</v>
      </c>
      <c r="C22" s="12">
        <v>9671.25</v>
      </c>
      <c r="D22" s="12">
        <v>10107.53</v>
      </c>
      <c r="E22" s="12">
        <v>9872.5</v>
      </c>
      <c r="F22" s="12">
        <v>9951.9</v>
      </c>
      <c r="G22" s="12">
        <v>10286.67</v>
      </c>
      <c r="H22" s="19">
        <v>10191.58</v>
      </c>
      <c r="I22" s="12">
        <v>10237.71</v>
      </c>
      <c r="J22" s="12">
        <v>10381.58</v>
      </c>
      <c r="K22" s="12">
        <v>10481.29</v>
      </c>
      <c r="L22" s="12">
        <v>9940.91</v>
      </c>
      <c r="M22" s="12">
        <v>9739.81</v>
      </c>
      <c r="N22" s="13">
        <f>SUM(B22:M22)</f>
        <v>120363.97999999998</v>
      </c>
    </row>
    <row r="23" spans="1:14" ht="12.75">
      <c r="A23" s="1" t="s">
        <v>11</v>
      </c>
      <c r="B23" s="12">
        <v>8630.63</v>
      </c>
      <c r="C23" s="12">
        <v>8951.41</v>
      </c>
      <c r="D23" s="12">
        <v>8778.91</v>
      </c>
      <c r="E23" s="12">
        <v>9775.23</v>
      </c>
      <c r="F23" s="12">
        <v>9237.83</v>
      </c>
      <c r="G23" s="12">
        <v>9160.96</v>
      </c>
      <c r="H23" s="19">
        <v>9835.76</v>
      </c>
      <c r="I23" s="12">
        <v>9570.19</v>
      </c>
      <c r="J23" s="12">
        <v>9333.77</v>
      </c>
      <c r="K23" s="12">
        <v>9996.24</v>
      </c>
      <c r="L23" s="12">
        <v>9158.15</v>
      </c>
      <c r="M23" s="12">
        <v>9040.99</v>
      </c>
      <c r="N23" s="13">
        <f>SUM(B23:M23)</f>
        <v>111470.07</v>
      </c>
    </row>
    <row r="24" spans="1:14" ht="12.75">
      <c r="A24" s="1" t="s">
        <v>12</v>
      </c>
      <c r="B24" s="12">
        <v>13840.98</v>
      </c>
      <c r="C24" s="12">
        <v>13890.89</v>
      </c>
      <c r="D24" s="12">
        <v>14359.08</v>
      </c>
      <c r="E24" s="12">
        <v>14652.47</v>
      </c>
      <c r="F24" s="12">
        <v>14866.13</v>
      </c>
      <c r="G24" s="12">
        <v>15128.15</v>
      </c>
      <c r="H24" s="19">
        <v>14824.45</v>
      </c>
      <c r="I24" s="12">
        <v>14788.68</v>
      </c>
      <c r="J24" s="12">
        <v>15132.13</v>
      </c>
      <c r="K24" s="12">
        <v>15297.45</v>
      </c>
      <c r="L24" s="12">
        <v>14624.72</v>
      </c>
      <c r="M24" s="12">
        <v>14381.29</v>
      </c>
      <c r="N24" s="13">
        <f>SUM(B24:M24)</f>
        <v>175786.42</v>
      </c>
    </row>
    <row r="25" spans="1:14" ht="12.75">
      <c r="A25" s="1" t="s">
        <v>13</v>
      </c>
      <c r="B25" s="12">
        <v>14917.64</v>
      </c>
      <c r="C25" s="12">
        <v>14136.17</v>
      </c>
      <c r="D25" s="12">
        <v>13395.9</v>
      </c>
      <c r="E25" s="12">
        <v>13355.76</v>
      </c>
      <c r="F25" s="12">
        <v>13749.22</v>
      </c>
      <c r="G25" s="12">
        <v>15054.6</v>
      </c>
      <c r="H25" s="19">
        <v>14312.8</v>
      </c>
      <c r="I25" s="12">
        <v>13915.56</v>
      </c>
      <c r="J25" s="12">
        <v>14481.74</v>
      </c>
      <c r="K25" s="12">
        <v>14887.32</v>
      </c>
      <c r="L25" s="12">
        <v>14312.26</v>
      </c>
      <c r="M25" s="12">
        <v>12851.82</v>
      </c>
      <c r="N25" s="13">
        <f>SUM(B25:M25)</f>
        <v>169370.79000000004</v>
      </c>
    </row>
    <row r="26" spans="1:14" ht="12.75">
      <c r="A26" s="1" t="s">
        <v>14</v>
      </c>
      <c r="B26" s="12">
        <v>16309.55</v>
      </c>
      <c r="C26" s="12">
        <v>16466.45</v>
      </c>
      <c r="D26" s="12">
        <v>16727.94</v>
      </c>
      <c r="E26" s="12">
        <v>16782.68</v>
      </c>
      <c r="F26" s="12">
        <v>16334.42</v>
      </c>
      <c r="G26" s="12">
        <v>16435.34</v>
      </c>
      <c r="H26" s="19">
        <v>17104.36</v>
      </c>
      <c r="I26" s="12">
        <v>16416.26</v>
      </c>
      <c r="J26" s="12">
        <v>16553.26</v>
      </c>
      <c r="K26" s="12">
        <v>17005.16</v>
      </c>
      <c r="L26" s="12">
        <v>16193.86</v>
      </c>
      <c r="M26" s="12">
        <v>15753.28</v>
      </c>
      <c r="N26" s="13">
        <f>SUM(B26:M26)</f>
        <v>198082.56000000003</v>
      </c>
    </row>
    <row r="27" spans="1:14" ht="12.75">
      <c r="A27" s="1" t="s">
        <v>114</v>
      </c>
      <c r="B27" s="12">
        <v>6075.79</v>
      </c>
      <c r="C27" s="12">
        <v>6217.26</v>
      </c>
      <c r="D27" s="12">
        <v>6281.8</v>
      </c>
      <c r="E27" s="12">
        <v>4597.35</v>
      </c>
      <c r="F27" s="12">
        <v>4572.47</v>
      </c>
      <c r="G27" s="12">
        <v>3227.07</v>
      </c>
      <c r="H27" s="19">
        <v>5523.42</v>
      </c>
      <c r="I27" s="12">
        <v>4834.88</v>
      </c>
      <c r="J27" s="12">
        <v>5226.98</v>
      </c>
      <c r="K27" s="12">
        <v>5379.03</v>
      </c>
      <c r="L27" s="12">
        <v>5211.71</v>
      </c>
      <c r="M27" s="12">
        <v>5267.82</v>
      </c>
      <c r="N27" s="13">
        <f>SUM(B27:M27)</f>
        <v>62415.57999999999</v>
      </c>
    </row>
    <row r="28" spans="1:14" ht="12.75">
      <c r="A28" s="1" t="s">
        <v>15</v>
      </c>
      <c r="B28" s="12">
        <v>10220.25</v>
      </c>
      <c r="C28" s="12">
        <v>10726.91</v>
      </c>
      <c r="D28" s="12">
        <v>9925.6</v>
      </c>
      <c r="E28" s="12">
        <v>11022.83</v>
      </c>
      <c r="F28" s="12">
        <v>10892.9</v>
      </c>
      <c r="G28" s="12">
        <v>11027.12</v>
      </c>
      <c r="H28" s="19">
        <v>11328.5</v>
      </c>
      <c r="I28" s="12">
        <v>11096.43</v>
      </c>
      <c r="J28" s="12">
        <v>11210.17</v>
      </c>
      <c r="K28" s="12">
        <v>11627.15</v>
      </c>
      <c r="L28" s="12">
        <v>11704.88</v>
      </c>
      <c r="M28" s="12">
        <v>11622.95</v>
      </c>
      <c r="N28" s="13">
        <f>SUM(B28:M28)</f>
        <v>132405.69</v>
      </c>
    </row>
    <row r="29" spans="1:14" ht="12.75">
      <c r="A29" s="1" t="s">
        <v>16</v>
      </c>
      <c r="B29" s="12">
        <v>14351.99</v>
      </c>
      <c r="C29" s="12">
        <v>14329.78</v>
      </c>
      <c r="D29" s="12">
        <v>14926.61</v>
      </c>
      <c r="E29" s="12">
        <v>14938.59</v>
      </c>
      <c r="F29" s="12">
        <v>15127.95</v>
      </c>
      <c r="G29" s="12">
        <v>15478.19</v>
      </c>
      <c r="H29" s="19">
        <v>15984.99</v>
      </c>
      <c r="I29" s="12">
        <v>15245.09</v>
      </c>
      <c r="J29" s="12">
        <v>14690.1</v>
      </c>
      <c r="K29" s="12">
        <v>15801.52</v>
      </c>
      <c r="L29" s="12">
        <v>15320.55</v>
      </c>
      <c r="M29" s="12">
        <v>14894.22</v>
      </c>
      <c r="N29" s="13">
        <f>SUM(B29:M29)</f>
        <v>181089.58</v>
      </c>
    </row>
    <row r="30" spans="1:14" ht="12.75">
      <c r="A30" s="1" t="s">
        <v>17</v>
      </c>
      <c r="B30" s="12">
        <v>9421.81</v>
      </c>
      <c r="C30" s="12">
        <v>9243.59</v>
      </c>
      <c r="D30" s="12">
        <v>9412.86</v>
      </c>
      <c r="E30" s="12">
        <v>9675.52</v>
      </c>
      <c r="F30" s="12">
        <v>9890.43</v>
      </c>
      <c r="G30" s="12">
        <v>9652.02</v>
      </c>
      <c r="H30" s="19">
        <v>10079.5</v>
      </c>
      <c r="I30" s="12">
        <v>9012.35</v>
      </c>
      <c r="J30" s="12">
        <v>9941.35</v>
      </c>
      <c r="K30" s="12">
        <v>9981</v>
      </c>
      <c r="L30" s="12">
        <v>9743.6</v>
      </c>
      <c r="M30" s="12">
        <v>9514.23</v>
      </c>
      <c r="N30" s="13">
        <f>SUM(B30:M30)</f>
        <v>115568.26000000001</v>
      </c>
    </row>
    <row r="31" spans="1:14" ht="12.75">
      <c r="A31" s="1" t="s">
        <v>18</v>
      </c>
      <c r="B31" s="12">
        <v>14203.43</v>
      </c>
      <c r="C31" s="12">
        <v>14089.88</v>
      </c>
      <c r="D31" s="12">
        <v>10937.7</v>
      </c>
      <c r="E31" s="12">
        <v>14047.09</v>
      </c>
      <c r="F31" s="12">
        <v>14965.25</v>
      </c>
      <c r="G31" s="12">
        <v>13905.48</v>
      </c>
      <c r="H31" s="19">
        <v>14614.81</v>
      </c>
      <c r="I31" s="12">
        <v>14692.98</v>
      </c>
      <c r="J31" s="12">
        <v>15083.75</v>
      </c>
      <c r="K31" s="12">
        <v>14634.74</v>
      </c>
      <c r="L31" s="12">
        <v>14571.6</v>
      </c>
      <c r="M31" s="12">
        <v>14117.46</v>
      </c>
      <c r="N31" s="13">
        <f>SUM(B31:M31)</f>
        <v>169864.16999999998</v>
      </c>
    </row>
    <row r="32" spans="1:14" ht="12.75">
      <c r="A32" s="1" t="s">
        <v>19</v>
      </c>
      <c r="B32" s="12">
        <v>7430.8</v>
      </c>
      <c r="C32" s="12">
        <v>7408.93</v>
      </c>
      <c r="D32" s="12">
        <v>7905.9</v>
      </c>
      <c r="E32" s="12">
        <v>7961.44</v>
      </c>
      <c r="F32" s="12">
        <v>7776.4</v>
      </c>
      <c r="G32" s="12">
        <v>7934.34</v>
      </c>
      <c r="H32" s="19">
        <v>8373.42</v>
      </c>
      <c r="I32" s="12">
        <v>7773.59</v>
      </c>
      <c r="J32" s="12">
        <v>8177.29</v>
      </c>
      <c r="K32" s="12">
        <v>8091.05</v>
      </c>
      <c r="L32" s="12">
        <v>7593.34</v>
      </c>
      <c r="M32" s="12">
        <v>8007</v>
      </c>
      <c r="N32" s="13">
        <f>SUM(B32:M32)</f>
        <v>94433.49999999999</v>
      </c>
    </row>
    <row r="33" spans="1:14" ht="12.75">
      <c r="A33" s="1" t="s">
        <v>20</v>
      </c>
      <c r="B33" s="12">
        <v>7788.76</v>
      </c>
      <c r="C33" s="12">
        <v>7756.46</v>
      </c>
      <c r="D33" s="12">
        <v>8122.39</v>
      </c>
      <c r="E33" s="12">
        <v>8092.03</v>
      </c>
      <c r="F33" s="12">
        <v>7922.15</v>
      </c>
      <c r="G33" s="12">
        <v>8251.22</v>
      </c>
      <c r="H33" s="19">
        <v>8388.05</v>
      </c>
      <c r="I33" s="12">
        <v>7485.93</v>
      </c>
      <c r="J33" s="12">
        <v>8215.57</v>
      </c>
      <c r="K33" s="12">
        <v>8646.88</v>
      </c>
      <c r="L33" s="12">
        <v>8330.23</v>
      </c>
      <c r="M33" s="12">
        <v>8647.07</v>
      </c>
      <c r="N33" s="13">
        <f>SUM(B33:M33)</f>
        <v>97646.73999999999</v>
      </c>
    </row>
    <row r="34" spans="1:14" ht="12.75">
      <c r="A34" s="1" t="s">
        <v>21</v>
      </c>
      <c r="B34" s="12">
        <v>11007.61</v>
      </c>
      <c r="C34" s="12">
        <v>11489.28</v>
      </c>
      <c r="D34" s="12">
        <v>11403.3</v>
      </c>
      <c r="E34" s="12">
        <v>11690.57</v>
      </c>
      <c r="F34" s="12">
        <v>11400.37</v>
      </c>
      <c r="G34" s="12">
        <v>11852.72</v>
      </c>
      <c r="H34" s="19">
        <v>11015.67</v>
      </c>
      <c r="I34" s="12">
        <v>11593.22</v>
      </c>
      <c r="J34" s="12">
        <v>11972.97</v>
      </c>
      <c r="K34" s="12">
        <v>11893.87</v>
      </c>
      <c r="L34" s="12">
        <v>11553.97</v>
      </c>
      <c r="M34" s="12">
        <v>11046.77</v>
      </c>
      <c r="N34" s="13">
        <f>SUM(B34:M34)</f>
        <v>137920.32</v>
      </c>
    </row>
    <row r="35" spans="1:14" ht="12.75">
      <c r="A35" s="1" t="s">
        <v>22</v>
      </c>
      <c r="B35" s="12">
        <v>9690.04</v>
      </c>
      <c r="C35" s="12">
        <v>9410.55</v>
      </c>
      <c r="D35" s="12">
        <v>9780.91</v>
      </c>
      <c r="E35" s="12">
        <v>10071.98</v>
      </c>
      <c r="F35" s="12">
        <v>10198.92</v>
      </c>
      <c r="G35" s="12">
        <v>9706.42</v>
      </c>
      <c r="H35" s="19">
        <v>9920.09</v>
      </c>
      <c r="I35" s="12">
        <v>10142.93</v>
      </c>
      <c r="J35" s="12">
        <v>9749.35</v>
      </c>
      <c r="K35" s="12">
        <v>10065.49</v>
      </c>
      <c r="L35" s="12">
        <v>10080.27</v>
      </c>
      <c r="M35" s="12">
        <v>9756.4</v>
      </c>
      <c r="N35" s="13">
        <f>SUM(B35:M35)</f>
        <v>118573.35</v>
      </c>
    </row>
    <row r="36" spans="1:14" ht="12.75">
      <c r="A36" s="1" t="s">
        <v>23</v>
      </c>
      <c r="B36" s="12">
        <v>8580.99</v>
      </c>
      <c r="C36" s="12">
        <v>8592.99</v>
      </c>
      <c r="D36" s="12">
        <v>8883.5</v>
      </c>
      <c r="E36" s="12">
        <v>8978.61</v>
      </c>
      <c r="F36" s="12">
        <v>8062.42</v>
      </c>
      <c r="G36" s="12">
        <v>8402.93</v>
      </c>
      <c r="H36" s="19">
        <v>8346.05</v>
      </c>
      <c r="I36" s="12">
        <v>8295.17</v>
      </c>
      <c r="J36" s="12">
        <v>8993.47</v>
      </c>
      <c r="K36" s="12">
        <v>9108.3</v>
      </c>
      <c r="L36" s="12">
        <v>8651.44</v>
      </c>
      <c r="M36" s="12">
        <v>7993.26</v>
      </c>
      <c r="N36" s="13">
        <f>SUM(B36:M36)</f>
        <v>102889.12999999999</v>
      </c>
    </row>
    <row r="37" spans="1:14" ht="12.75">
      <c r="A37" s="1" t="s">
        <v>24</v>
      </c>
      <c r="B37" s="12">
        <v>10059.45</v>
      </c>
      <c r="C37" s="12">
        <v>10026.6</v>
      </c>
      <c r="D37" s="12">
        <v>9777.51</v>
      </c>
      <c r="E37" s="12">
        <v>10364.27</v>
      </c>
      <c r="F37" s="12">
        <v>12088.28</v>
      </c>
      <c r="G37" s="12">
        <v>11931.99</v>
      </c>
      <c r="H37" s="19">
        <v>12696.43</v>
      </c>
      <c r="I37" s="12">
        <v>12251.44</v>
      </c>
      <c r="J37" s="12">
        <v>11742.85</v>
      </c>
      <c r="K37" s="12">
        <v>12338.36</v>
      </c>
      <c r="L37" s="12">
        <v>12112.47</v>
      </c>
      <c r="M37" s="12">
        <v>11786.55</v>
      </c>
      <c r="N37" s="13">
        <f>SUM(B37:M37)</f>
        <v>137176.2</v>
      </c>
    </row>
    <row r="38" spans="1:14" ht="12.75">
      <c r="A38" s="1" t="s">
        <v>25</v>
      </c>
      <c r="B38" s="12">
        <v>12010.24</v>
      </c>
      <c r="C38" s="12">
        <v>11576.85</v>
      </c>
      <c r="D38" s="12">
        <v>11043.49</v>
      </c>
      <c r="E38" s="12">
        <v>12263.17</v>
      </c>
      <c r="F38" s="12">
        <v>12093</v>
      </c>
      <c r="G38" s="12">
        <v>11582.83</v>
      </c>
      <c r="H38" s="19">
        <v>12814.42</v>
      </c>
      <c r="I38" s="12">
        <v>12469.62</v>
      </c>
      <c r="J38" s="12">
        <v>12652.12</v>
      </c>
      <c r="K38" s="12">
        <v>12897.52</v>
      </c>
      <c r="L38" s="12">
        <v>12556.37</v>
      </c>
      <c r="M38" s="12">
        <v>11722.42</v>
      </c>
      <c r="N38" s="13">
        <f>SUM(B38:M38)</f>
        <v>145682.05000000002</v>
      </c>
    </row>
    <row r="39" spans="1:14" ht="12.75">
      <c r="A39" s="1" t="s">
        <v>26</v>
      </c>
      <c r="B39" s="12">
        <v>12608.34</v>
      </c>
      <c r="C39" s="12">
        <v>13266.59</v>
      </c>
      <c r="D39" s="12">
        <v>12917.63</v>
      </c>
      <c r="E39" s="12">
        <v>13127.97</v>
      </c>
      <c r="F39" s="12">
        <v>13702.17</v>
      </c>
      <c r="G39" s="12">
        <v>13884.2</v>
      </c>
      <c r="H39" s="19">
        <v>13731.72</v>
      </c>
      <c r="I39" s="12">
        <v>13369.4</v>
      </c>
      <c r="J39" s="12">
        <v>13071.68</v>
      </c>
      <c r="K39" s="12">
        <v>13774.77</v>
      </c>
      <c r="L39" s="12">
        <v>13141.12</v>
      </c>
      <c r="M39" s="12">
        <v>12994.69</v>
      </c>
      <c r="N39" s="13">
        <f>SUM(B39:M39)</f>
        <v>159590.27999999997</v>
      </c>
    </row>
    <row r="40" spans="1:14" ht="12.75">
      <c r="A40" s="1" t="s">
        <v>27</v>
      </c>
      <c r="B40" s="12">
        <v>10090.78</v>
      </c>
      <c r="C40" s="12">
        <v>10093.55</v>
      </c>
      <c r="D40" s="12">
        <v>10482.56</v>
      </c>
      <c r="E40" s="12">
        <v>11257.89</v>
      </c>
      <c r="F40" s="12">
        <v>11071.69</v>
      </c>
      <c r="G40" s="12">
        <v>11436.82</v>
      </c>
      <c r="H40" s="19">
        <v>11576.97</v>
      </c>
      <c r="I40" s="12">
        <v>11294.74</v>
      </c>
      <c r="J40" s="12">
        <v>11365.59</v>
      </c>
      <c r="K40" s="12">
        <v>11550.11</v>
      </c>
      <c r="L40" s="12">
        <v>11156.16</v>
      </c>
      <c r="M40" s="12">
        <v>11412.59</v>
      </c>
      <c r="N40" s="13">
        <f>SUM(B40:M40)</f>
        <v>132789.45</v>
      </c>
    </row>
    <row r="41" spans="1:14" ht="12.75">
      <c r="A41" s="1" t="s">
        <v>28</v>
      </c>
      <c r="B41" s="12">
        <v>9751.25</v>
      </c>
      <c r="C41" s="12">
        <v>9588.7</v>
      </c>
      <c r="D41" s="12">
        <v>9436.6</v>
      </c>
      <c r="E41" s="12">
        <v>10696.9</v>
      </c>
      <c r="F41" s="12">
        <v>10533.85</v>
      </c>
      <c r="G41" s="12">
        <v>11278.11</v>
      </c>
      <c r="H41" s="19">
        <v>10702.16</v>
      </c>
      <c r="I41" s="12">
        <v>10402.2</v>
      </c>
      <c r="J41" s="12">
        <v>11209.26</v>
      </c>
      <c r="K41" s="12">
        <v>15787.9</v>
      </c>
      <c r="L41" s="12">
        <v>16467.97</v>
      </c>
      <c r="M41" s="12">
        <v>14417.47</v>
      </c>
      <c r="N41" s="13">
        <f>SUM(B41:M41)</f>
        <v>140272.37</v>
      </c>
    </row>
    <row r="42" spans="1:14" ht="12.75">
      <c r="A42" s="1" t="s">
        <v>29</v>
      </c>
      <c r="B42" s="12">
        <v>8244.15</v>
      </c>
      <c r="C42" s="12">
        <v>8155</v>
      </c>
      <c r="D42" s="12">
        <v>8340.75</v>
      </c>
      <c r="E42" s="12">
        <v>9169.42</v>
      </c>
      <c r="F42" s="12">
        <v>9088.73</v>
      </c>
      <c r="G42" s="12">
        <v>8624.13</v>
      </c>
      <c r="H42" s="19">
        <v>9518.58</v>
      </c>
      <c r="I42" s="12">
        <v>9171.59</v>
      </c>
      <c r="J42" s="12">
        <v>8949.81</v>
      </c>
      <c r="K42" s="12">
        <v>9188.5</v>
      </c>
      <c r="L42" s="12">
        <v>8964.8</v>
      </c>
      <c r="M42" s="12">
        <v>8899.34</v>
      </c>
      <c r="N42" s="13">
        <f>SUM(B42:M42)</f>
        <v>106314.8</v>
      </c>
    </row>
    <row r="43" spans="1:14" ht="12.75">
      <c r="A43" s="1" t="s">
        <v>30</v>
      </c>
      <c r="B43" s="12">
        <v>18808.07</v>
      </c>
      <c r="C43" s="12">
        <v>18233.9</v>
      </c>
      <c r="D43" s="12">
        <v>18111.47</v>
      </c>
      <c r="E43" s="12">
        <v>19833.62</v>
      </c>
      <c r="F43" s="12">
        <v>19777.56</v>
      </c>
      <c r="G43" s="12">
        <v>20424.74</v>
      </c>
      <c r="H43" s="19">
        <v>21033.04</v>
      </c>
      <c r="I43" s="12">
        <v>20640.14</v>
      </c>
      <c r="J43" s="12">
        <v>20904.22</v>
      </c>
      <c r="K43" s="12">
        <v>20884.38</v>
      </c>
      <c r="L43" s="12">
        <v>20149</v>
      </c>
      <c r="M43" s="12">
        <v>19937.06</v>
      </c>
      <c r="N43" s="13">
        <f>SUM(B43:M43)</f>
        <v>238737.19999999998</v>
      </c>
    </row>
    <row r="44" spans="1:14" ht="12.75">
      <c r="A44" s="1" t="s">
        <v>31</v>
      </c>
      <c r="B44" s="12">
        <v>9926.94</v>
      </c>
      <c r="C44" s="12">
        <v>9799.34</v>
      </c>
      <c r="D44" s="12">
        <v>9765.93</v>
      </c>
      <c r="E44" s="12">
        <v>10352.58</v>
      </c>
      <c r="F44" s="12">
        <v>9716.21</v>
      </c>
      <c r="G44" s="12">
        <v>9614.09</v>
      </c>
      <c r="H44" s="19">
        <v>10020.11</v>
      </c>
      <c r="I44" s="12">
        <v>9075.78</v>
      </c>
      <c r="J44" s="12">
        <v>10552.03</v>
      </c>
      <c r="K44" s="12">
        <v>10722.3</v>
      </c>
      <c r="L44" s="12">
        <v>10334.77</v>
      </c>
      <c r="M44" s="12">
        <v>8386.59</v>
      </c>
      <c r="N44" s="13">
        <f>SUM(B44:M44)</f>
        <v>118266.67</v>
      </c>
    </row>
    <row r="45" spans="1:14" ht="12.75">
      <c r="A45" s="1" t="s">
        <v>32</v>
      </c>
      <c r="B45" s="12">
        <v>10168.99</v>
      </c>
      <c r="C45" s="12">
        <v>10257.69</v>
      </c>
      <c r="D45" s="12">
        <v>8398.55</v>
      </c>
      <c r="E45" s="12">
        <v>10244.35</v>
      </c>
      <c r="F45" s="12">
        <v>10698.03</v>
      </c>
      <c r="G45" s="12">
        <v>9439.28</v>
      </c>
      <c r="H45" s="19">
        <v>10301.72</v>
      </c>
      <c r="I45" s="12">
        <v>9881.58</v>
      </c>
      <c r="J45" s="12">
        <v>10209.88</v>
      </c>
      <c r="K45" s="12">
        <v>11375.08</v>
      </c>
      <c r="L45" s="12">
        <v>9765.6</v>
      </c>
      <c r="M45" s="12">
        <v>9364.82</v>
      </c>
      <c r="N45" s="13">
        <f>SUM(B45:M45)</f>
        <v>120105.57</v>
      </c>
    </row>
    <row r="46" spans="1:14" ht="12.75">
      <c r="A46" s="1" t="s">
        <v>33</v>
      </c>
      <c r="B46" s="12">
        <v>12627.93</v>
      </c>
      <c r="C46" s="12">
        <v>12892.59</v>
      </c>
      <c r="D46" s="12">
        <v>12472.28</v>
      </c>
      <c r="E46" s="12">
        <v>13380.29</v>
      </c>
      <c r="F46" s="12">
        <v>13890.73</v>
      </c>
      <c r="G46" s="12">
        <v>13941.04</v>
      </c>
      <c r="H46" s="19">
        <v>12999.21</v>
      </c>
      <c r="I46" s="12">
        <v>12985.89</v>
      </c>
      <c r="J46" s="12">
        <v>12644.89</v>
      </c>
      <c r="K46" s="12">
        <v>13357.67</v>
      </c>
      <c r="L46" s="12">
        <v>13581.84</v>
      </c>
      <c r="M46" s="12">
        <v>13861.25</v>
      </c>
      <c r="N46" s="13">
        <f>SUM(B46:M46)</f>
        <v>158635.61000000002</v>
      </c>
    </row>
    <row r="47" spans="1:14" ht="12.75">
      <c r="A47" s="1" t="s">
        <v>34</v>
      </c>
      <c r="B47" s="12">
        <v>12156.28</v>
      </c>
      <c r="C47" s="12">
        <v>11874.54</v>
      </c>
      <c r="D47" s="12">
        <v>13289.16</v>
      </c>
      <c r="E47" s="12">
        <v>13594.01</v>
      </c>
      <c r="F47" s="12">
        <v>14033.47</v>
      </c>
      <c r="G47" s="12">
        <v>13991.61</v>
      </c>
      <c r="H47" s="19">
        <v>14854.47</v>
      </c>
      <c r="I47" s="12">
        <v>11944.73</v>
      </c>
      <c r="J47" s="12">
        <v>14196.6</v>
      </c>
      <c r="K47" s="12">
        <v>13934.67</v>
      </c>
      <c r="L47" s="12">
        <v>13361.66</v>
      </c>
      <c r="M47" s="12">
        <v>13768.68</v>
      </c>
      <c r="N47" s="13">
        <f>SUM(B47:M47)</f>
        <v>160999.88</v>
      </c>
    </row>
    <row r="48" spans="1:14" ht="12.75">
      <c r="A48" s="1" t="s">
        <v>35</v>
      </c>
      <c r="B48" s="12">
        <v>9468.46</v>
      </c>
      <c r="C48" s="12">
        <v>9415.45</v>
      </c>
      <c r="D48" s="12">
        <v>9698.2</v>
      </c>
      <c r="E48" s="12">
        <v>9893.83</v>
      </c>
      <c r="F48" s="12">
        <v>10051.76</v>
      </c>
      <c r="G48" s="12">
        <v>10266.16</v>
      </c>
      <c r="H48" s="19">
        <v>10776.25</v>
      </c>
      <c r="I48" s="12">
        <v>10373.14</v>
      </c>
      <c r="J48" s="12">
        <v>10602.33</v>
      </c>
      <c r="K48" s="12">
        <v>12563.8</v>
      </c>
      <c r="L48" s="12">
        <v>11689.94</v>
      </c>
      <c r="M48" s="12">
        <v>12316.94</v>
      </c>
      <c r="N48" s="13">
        <f>SUM(B48:M48)</f>
        <v>127116.26000000001</v>
      </c>
    </row>
    <row r="49" spans="1:14" ht="12.75">
      <c r="A49" s="1" t="s">
        <v>36</v>
      </c>
      <c r="B49" s="12">
        <v>12566.54</v>
      </c>
      <c r="C49" s="12">
        <v>12524.93</v>
      </c>
      <c r="D49" s="12">
        <v>13037.6</v>
      </c>
      <c r="E49" s="12">
        <v>13160.74</v>
      </c>
      <c r="F49" s="12">
        <v>12765.4</v>
      </c>
      <c r="G49" s="12">
        <v>13023.2</v>
      </c>
      <c r="H49" s="19">
        <v>13309.76</v>
      </c>
      <c r="I49" s="12">
        <v>13035.04</v>
      </c>
      <c r="J49" s="12">
        <v>13209.52</v>
      </c>
      <c r="K49" s="12">
        <v>13539.46</v>
      </c>
      <c r="L49" s="12">
        <v>12839.74</v>
      </c>
      <c r="M49" s="12">
        <v>13091.02</v>
      </c>
      <c r="N49" s="13">
        <f>SUM(B49:M49)</f>
        <v>156102.94999999998</v>
      </c>
    </row>
    <row r="50" spans="1:14" ht="12.75">
      <c r="A50" s="1" t="s">
        <v>37</v>
      </c>
      <c r="B50" s="12">
        <v>9219.58</v>
      </c>
      <c r="C50" s="12">
        <v>8964.55</v>
      </c>
      <c r="D50" s="12">
        <v>8905.86</v>
      </c>
      <c r="E50" s="12">
        <v>9450.35</v>
      </c>
      <c r="F50" s="12">
        <v>8392.15</v>
      </c>
      <c r="G50" s="12">
        <v>9031.52</v>
      </c>
      <c r="H50" s="19">
        <v>9472.51</v>
      </c>
      <c r="I50" s="12">
        <v>8959.65</v>
      </c>
      <c r="J50" s="12">
        <v>8841.81</v>
      </c>
      <c r="K50" s="12">
        <v>9086.77</v>
      </c>
      <c r="L50" s="12">
        <v>9211.67</v>
      </c>
      <c r="M50" s="12">
        <v>12240.38</v>
      </c>
      <c r="N50" s="13">
        <f>SUM(B50:M50)</f>
        <v>111776.8</v>
      </c>
    </row>
    <row r="51" spans="1:14" ht="12.75">
      <c r="A51" s="1" t="s">
        <v>38</v>
      </c>
      <c r="B51" s="12">
        <v>7692.1</v>
      </c>
      <c r="C51" s="12">
        <v>7854.1</v>
      </c>
      <c r="D51" s="12">
        <v>8094.73</v>
      </c>
      <c r="E51" s="12">
        <v>8396.7</v>
      </c>
      <c r="F51" s="12">
        <v>8042.43</v>
      </c>
      <c r="G51" s="12">
        <v>7966.43</v>
      </c>
      <c r="H51" s="19">
        <v>8672.31</v>
      </c>
      <c r="I51" s="12">
        <v>7911.33</v>
      </c>
      <c r="J51" s="12">
        <v>8313.86</v>
      </c>
      <c r="K51" s="12">
        <v>8457.15</v>
      </c>
      <c r="L51" s="12">
        <v>7945.81</v>
      </c>
      <c r="M51" s="12">
        <v>8107.91</v>
      </c>
      <c r="N51" s="13">
        <f>SUM(B51:M51)</f>
        <v>97454.85999999999</v>
      </c>
    </row>
    <row r="52" spans="1:14" ht="12.75">
      <c r="A52" s="1" t="s">
        <v>39</v>
      </c>
      <c r="B52" s="12">
        <v>10472.16</v>
      </c>
      <c r="C52" s="12">
        <v>10786.81</v>
      </c>
      <c r="D52" s="12">
        <v>9933.06</v>
      </c>
      <c r="E52" s="12">
        <v>11241.21</v>
      </c>
      <c r="F52" s="12">
        <v>10801.48</v>
      </c>
      <c r="G52" s="12">
        <v>9797.99</v>
      </c>
      <c r="H52" s="19">
        <v>11402.61</v>
      </c>
      <c r="I52" s="12">
        <v>11242.88</v>
      </c>
      <c r="J52" s="12">
        <v>11254.34</v>
      </c>
      <c r="K52" s="12">
        <v>11480.81</v>
      </c>
      <c r="L52" s="12">
        <v>11431.25</v>
      </c>
      <c r="M52" s="12">
        <v>10720.46</v>
      </c>
      <c r="N52" s="13">
        <f>SUM(B52:M52)</f>
        <v>130565.06</v>
      </c>
    </row>
    <row r="53" spans="1:14" ht="12.75">
      <c r="A53" s="1" t="s">
        <v>40</v>
      </c>
      <c r="B53" s="12">
        <v>12298.04</v>
      </c>
      <c r="C53" s="12">
        <v>12268.05</v>
      </c>
      <c r="D53" s="12">
        <v>12838.1</v>
      </c>
      <c r="E53" s="12">
        <v>12990.92</v>
      </c>
      <c r="F53" s="12">
        <v>13309.66</v>
      </c>
      <c r="G53" s="12">
        <v>13869.34</v>
      </c>
      <c r="H53" s="19">
        <v>14853.65</v>
      </c>
      <c r="I53" s="12">
        <v>13614.93</v>
      </c>
      <c r="J53" s="12">
        <v>12792.94</v>
      </c>
      <c r="K53" s="12">
        <v>13920.33</v>
      </c>
      <c r="L53" s="12">
        <v>13491.52</v>
      </c>
      <c r="M53" s="12">
        <v>13746.13</v>
      </c>
      <c r="N53" s="13">
        <f>SUM(B53:M53)</f>
        <v>159993.61</v>
      </c>
    </row>
    <row r="54" spans="1:14" ht="12.75">
      <c r="A54" s="1" t="s">
        <v>41</v>
      </c>
      <c r="B54" s="12">
        <v>12247.25</v>
      </c>
      <c r="C54" s="12">
        <v>12236.1</v>
      </c>
      <c r="D54" s="12">
        <v>12789.94</v>
      </c>
      <c r="E54" s="12">
        <v>12990.2</v>
      </c>
      <c r="F54" s="12">
        <v>12814.43</v>
      </c>
      <c r="G54" s="12">
        <v>13235.47</v>
      </c>
      <c r="H54" s="19">
        <v>13584.3</v>
      </c>
      <c r="I54" s="12">
        <v>13142.6</v>
      </c>
      <c r="J54" s="12">
        <v>13103.88</v>
      </c>
      <c r="K54" s="12">
        <v>13574.42</v>
      </c>
      <c r="L54" s="12">
        <v>12752.75</v>
      </c>
      <c r="M54" s="12">
        <v>12925.38</v>
      </c>
      <c r="N54" s="13">
        <f>SUM(B54:M54)</f>
        <v>155396.72000000003</v>
      </c>
    </row>
    <row r="55" spans="1:14" ht="12.75">
      <c r="A55" s="1" t="s">
        <v>42</v>
      </c>
      <c r="B55" s="12">
        <v>11543.74</v>
      </c>
      <c r="C55" s="12">
        <v>11558.55</v>
      </c>
      <c r="D55" s="12">
        <v>11999.48</v>
      </c>
      <c r="E55" s="12">
        <v>12759.74</v>
      </c>
      <c r="F55" s="12">
        <v>12364.53</v>
      </c>
      <c r="G55" s="12">
        <v>12628.29</v>
      </c>
      <c r="H55" s="19">
        <v>13107.13</v>
      </c>
      <c r="I55" s="12">
        <v>12621.44</v>
      </c>
      <c r="J55" s="12">
        <v>12835.57</v>
      </c>
      <c r="K55" s="12">
        <v>12875.93</v>
      </c>
      <c r="L55" s="12">
        <v>12538.46</v>
      </c>
      <c r="M55" s="12">
        <v>12615.68</v>
      </c>
      <c r="N55" s="13">
        <f>SUM(B55:M55)</f>
        <v>149448.53999999998</v>
      </c>
    </row>
    <row r="56" spans="1:14" ht="12.75">
      <c r="A56" s="1" t="s">
        <v>43</v>
      </c>
      <c r="B56" s="12">
        <v>11031.86</v>
      </c>
      <c r="C56" s="12">
        <v>10109.36</v>
      </c>
      <c r="D56" s="12">
        <v>11031.75</v>
      </c>
      <c r="E56" s="12">
        <v>10321.24</v>
      </c>
      <c r="F56" s="12">
        <v>12062.22</v>
      </c>
      <c r="G56" s="12">
        <v>12241.11</v>
      </c>
      <c r="H56" s="19">
        <v>11834.76</v>
      </c>
      <c r="I56" s="12">
        <v>11651.55</v>
      </c>
      <c r="J56" s="12">
        <v>12506.71</v>
      </c>
      <c r="K56" s="12">
        <v>13076.31</v>
      </c>
      <c r="L56" s="12">
        <v>11382.7</v>
      </c>
      <c r="M56" s="12">
        <v>11245</v>
      </c>
      <c r="N56" s="13">
        <f>SUM(B56:M56)</f>
        <v>138494.57</v>
      </c>
    </row>
    <row r="57" spans="1:14" ht="12.75">
      <c r="A57" s="1" t="s">
        <v>44</v>
      </c>
      <c r="B57" s="12">
        <v>8340.9</v>
      </c>
      <c r="C57" s="12">
        <v>7811.63</v>
      </c>
      <c r="D57" s="12">
        <v>8220.06</v>
      </c>
      <c r="E57" s="12">
        <v>8467.2</v>
      </c>
      <c r="F57" s="12">
        <v>8798.17</v>
      </c>
      <c r="G57" s="12">
        <v>8089.59</v>
      </c>
      <c r="H57" s="19">
        <v>8979.33</v>
      </c>
      <c r="I57" s="12">
        <v>8638.12</v>
      </c>
      <c r="J57" s="12">
        <v>8794.84</v>
      </c>
      <c r="K57" s="12">
        <v>9083.53</v>
      </c>
      <c r="L57" s="12">
        <v>8720.62</v>
      </c>
      <c r="M57" s="12">
        <v>8345.98</v>
      </c>
      <c r="N57" s="13">
        <f>SUM(B57:M57)</f>
        <v>102289.96999999997</v>
      </c>
    </row>
    <row r="58" spans="1:14" ht="12.75">
      <c r="A58" s="1" t="s">
        <v>45</v>
      </c>
      <c r="B58" s="12">
        <v>14492.33</v>
      </c>
      <c r="C58" s="12">
        <v>14502.34</v>
      </c>
      <c r="D58" s="12">
        <v>11269.73</v>
      </c>
      <c r="E58" s="12">
        <v>14816.82</v>
      </c>
      <c r="F58" s="12">
        <v>15453.64</v>
      </c>
      <c r="G58" s="12">
        <v>12875.9</v>
      </c>
      <c r="H58" s="19">
        <v>15119.21</v>
      </c>
      <c r="I58" s="12">
        <v>14513.83</v>
      </c>
      <c r="J58" s="12">
        <v>15394.78</v>
      </c>
      <c r="K58" s="12">
        <v>15751.09</v>
      </c>
      <c r="L58" s="12">
        <v>15070.02</v>
      </c>
      <c r="M58" s="12">
        <v>13458.31</v>
      </c>
      <c r="N58" s="13">
        <f>SUM(B58:M58)</f>
        <v>172717.99999999997</v>
      </c>
    </row>
    <row r="59" spans="1:14" ht="12.75">
      <c r="A59" s="1" t="s">
        <v>46</v>
      </c>
      <c r="B59" s="12">
        <v>6030.83</v>
      </c>
      <c r="C59" s="12">
        <v>5811.11</v>
      </c>
      <c r="D59" s="12">
        <v>6160.05</v>
      </c>
      <c r="E59" s="12">
        <v>5804.24</v>
      </c>
      <c r="F59" s="12">
        <v>7166</v>
      </c>
      <c r="G59" s="12">
        <v>7092.92</v>
      </c>
      <c r="H59" s="19">
        <v>6882.76</v>
      </c>
      <c r="I59" s="12">
        <v>6833.41</v>
      </c>
      <c r="J59" s="12">
        <v>6972.64</v>
      </c>
      <c r="K59" s="12">
        <v>7228.62</v>
      </c>
      <c r="L59" s="12">
        <v>6909.23</v>
      </c>
      <c r="M59" s="12">
        <v>6623.28</v>
      </c>
      <c r="N59" s="13">
        <f>SUM(B59:M59)</f>
        <v>79515.08999999998</v>
      </c>
    </row>
    <row r="60" spans="1:14" ht="12.75">
      <c r="A60" s="1" t="s">
        <v>47</v>
      </c>
      <c r="B60" s="12">
        <v>10614.4</v>
      </c>
      <c r="C60" s="12">
        <v>10545.65</v>
      </c>
      <c r="D60" s="12">
        <v>9867.25</v>
      </c>
      <c r="E60" s="12">
        <v>10686.7</v>
      </c>
      <c r="F60" s="12">
        <v>10504.58</v>
      </c>
      <c r="G60" s="12">
        <v>10844.55</v>
      </c>
      <c r="H60" s="19">
        <v>10864.62</v>
      </c>
      <c r="I60" s="12">
        <v>10692.86</v>
      </c>
      <c r="J60" s="12">
        <v>11073.17</v>
      </c>
      <c r="K60" s="12">
        <v>11307.93</v>
      </c>
      <c r="L60" s="12">
        <v>11201.64</v>
      </c>
      <c r="M60" s="12">
        <v>10922.99</v>
      </c>
      <c r="N60" s="13">
        <f>SUM(B60:M60)</f>
        <v>129126.34</v>
      </c>
    </row>
    <row r="61" spans="1:14" ht="12.75">
      <c r="A61" s="1" t="s">
        <v>48</v>
      </c>
      <c r="B61" s="12">
        <v>10707.47</v>
      </c>
      <c r="C61" s="12">
        <v>10445.25</v>
      </c>
      <c r="D61" s="12">
        <v>10875.99</v>
      </c>
      <c r="E61" s="12">
        <v>10988.74</v>
      </c>
      <c r="F61" s="12">
        <v>10751.44</v>
      </c>
      <c r="G61" s="12">
        <v>11088</v>
      </c>
      <c r="H61" s="19">
        <v>11544.58</v>
      </c>
      <c r="I61" s="12">
        <v>10988.2</v>
      </c>
      <c r="J61" s="12">
        <v>11297.02</v>
      </c>
      <c r="K61" s="12">
        <v>11374.72</v>
      </c>
      <c r="L61" s="12">
        <v>10913.2</v>
      </c>
      <c r="M61" s="12">
        <v>10773.52</v>
      </c>
      <c r="N61" s="13">
        <f>SUM(B61:M61)</f>
        <v>131748.13</v>
      </c>
    </row>
    <row r="62" spans="1:14" ht="12.75">
      <c r="A62" s="1" t="s">
        <v>49</v>
      </c>
      <c r="B62" s="12">
        <v>9674.16</v>
      </c>
      <c r="C62" s="12">
        <v>9853.43</v>
      </c>
      <c r="D62" s="12">
        <v>10414.39</v>
      </c>
      <c r="E62" s="12">
        <v>9536.77</v>
      </c>
      <c r="F62" s="12">
        <v>9732.12</v>
      </c>
      <c r="G62" s="12">
        <v>9919.65</v>
      </c>
      <c r="H62" s="19">
        <v>9402.02</v>
      </c>
      <c r="I62" s="12">
        <v>9160.98</v>
      </c>
      <c r="J62" s="12">
        <v>9518</v>
      </c>
      <c r="K62" s="12">
        <v>10084.65</v>
      </c>
      <c r="L62" s="12">
        <v>9784.5</v>
      </c>
      <c r="M62" s="12">
        <v>9190.97</v>
      </c>
      <c r="N62" s="13">
        <f>SUM(B62:M62)</f>
        <v>116271.64</v>
      </c>
    </row>
    <row r="63" spans="1:14" ht="12.75">
      <c r="A63" s="1" t="s">
        <v>50</v>
      </c>
      <c r="B63" s="12">
        <v>12667.61</v>
      </c>
      <c r="C63" s="12">
        <v>12142.63</v>
      </c>
      <c r="D63" s="12">
        <v>10476.41</v>
      </c>
      <c r="E63" s="12">
        <v>12701.08</v>
      </c>
      <c r="F63" s="12">
        <v>13187.88</v>
      </c>
      <c r="G63" s="12">
        <v>12699.41</v>
      </c>
      <c r="H63" s="19">
        <v>13274.62</v>
      </c>
      <c r="I63" s="12">
        <v>12722.32</v>
      </c>
      <c r="J63" s="12">
        <v>13089.7</v>
      </c>
      <c r="K63" s="13">
        <v>13455.35</v>
      </c>
      <c r="L63" s="12">
        <v>13150.27</v>
      </c>
      <c r="M63" s="12">
        <v>12523.2</v>
      </c>
      <c r="N63" s="13">
        <f>SUM(B63:M63)</f>
        <v>152090.48</v>
      </c>
    </row>
    <row r="64" spans="1:14" ht="12.75">
      <c r="A64" s="1" t="s">
        <v>51</v>
      </c>
      <c r="B64" s="12">
        <v>12236.35</v>
      </c>
      <c r="C64" s="12">
        <v>12597.85</v>
      </c>
      <c r="D64" s="12">
        <v>11555.5</v>
      </c>
      <c r="E64" s="12">
        <v>12665.78</v>
      </c>
      <c r="F64" s="12">
        <v>12854.45</v>
      </c>
      <c r="G64" s="12">
        <v>13221.35</v>
      </c>
      <c r="H64" s="19">
        <v>13035.88</v>
      </c>
      <c r="I64" s="12">
        <v>12608.36</v>
      </c>
      <c r="J64" s="12">
        <v>13210.1</v>
      </c>
      <c r="K64" s="13">
        <v>13317.71</v>
      </c>
      <c r="L64" s="23">
        <v>12643</v>
      </c>
      <c r="M64" s="12">
        <v>12415.86</v>
      </c>
      <c r="N64" s="13">
        <f>SUM(B64:M64)</f>
        <v>152362.19</v>
      </c>
    </row>
    <row r="65" spans="1:14" ht="12.75">
      <c r="A65" s="1" t="s">
        <v>52</v>
      </c>
      <c r="B65" s="12">
        <v>10783.39</v>
      </c>
      <c r="C65" s="12">
        <v>10009.58</v>
      </c>
      <c r="D65" s="12">
        <v>9609.96</v>
      </c>
      <c r="E65" s="12">
        <v>10743.57</v>
      </c>
      <c r="F65" s="12">
        <v>11262.64</v>
      </c>
      <c r="G65" s="12">
        <v>9886.79</v>
      </c>
      <c r="H65" s="19">
        <v>10961.32</v>
      </c>
      <c r="I65" s="12">
        <v>10302.44</v>
      </c>
      <c r="J65" s="12">
        <v>11025.04</v>
      </c>
      <c r="K65" s="12">
        <v>10846.64</v>
      </c>
      <c r="L65" s="12">
        <v>10202.93</v>
      </c>
      <c r="M65" s="12">
        <v>10787.29</v>
      </c>
      <c r="N65" s="13">
        <f>SUM(B65:M65)</f>
        <v>126421.59000000003</v>
      </c>
    </row>
    <row r="66" spans="1:14" ht="12.75">
      <c r="A66" s="1" t="s">
        <v>53</v>
      </c>
      <c r="B66" s="12">
        <v>14963.96</v>
      </c>
      <c r="C66" s="12">
        <v>14895.05</v>
      </c>
      <c r="D66" s="12">
        <v>15549.56</v>
      </c>
      <c r="E66" s="12">
        <v>16088.94</v>
      </c>
      <c r="F66" s="12">
        <v>15484.48</v>
      </c>
      <c r="G66" s="12">
        <v>15662.04</v>
      </c>
      <c r="H66" s="19">
        <v>16010.68</v>
      </c>
      <c r="I66" s="12">
        <v>15589.42</v>
      </c>
      <c r="J66" s="12">
        <v>16290.82</v>
      </c>
      <c r="K66" s="12">
        <v>15598.96</v>
      </c>
      <c r="L66" s="12">
        <v>15658.6</v>
      </c>
      <c r="M66" s="12">
        <v>16250.44</v>
      </c>
      <c r="N66" s="13">
        <f>SUM(B66:M66)</f>
        <v>188042.94999999998</v>
      </c>
    </row>
    <row r="67" spans="1:14" ht="12.75">
      <c r="A67" s="1" t="s">
        <v>54</v>
      </c>
      <c r="B67" s="12">
        <v>11533.85</v>
      </c>
      <c r="C67" s="12">
        <v>11125.56</v>
      </c>
      <c r="D67" s="12">
        <v>9860.25</v>
      </c>
      <c r="E67" s="12">
        <v>11650.19</v>
      </c>
      <c r="F67" s="12">
        <v>11653.72</v>
      </c>
      <c r="G67" s="12">
        <v>10582.47</v>
      </c>
      <c r="H67" s="19">
        <v>11828.45</v>
      </c>
      <c r="I67" s="12">
        <v>11341.64</v>
      </c>
      <c r="J67" s="12">
        <v>11541.02</v>
      </c>
      <c r="K67" s="12">
        <v>11783.97</v>
      </c>
      <c r="L67" s="12">
        <v>11622.7</v>
      </c>
      <c r="M67" s="12">
        <v>10241.27</v>
      </c>
      <c r="N67" s="13">
        <f>SUM(B67:M67)</f>
        <v>134765.09</v>
      </c>
    </row>
    <row r="68" spans="1:14" ht="12.75">
      <c r="A68" s="1" t="s">
        <v>55</v>
      </c>
      <c r="B68" s="12">
        <v>4940.73</v>
      </c>
      <c r="C68" s="12">
        <v>5250.69</v>
      </c>
      <c r="D68" s="12">
        <v>5136.66</v>
      </c>
      <c r="E68" s="12">
        <v>4940.53</v>
      </c>
      <c r="F68" s="12">
        <v>5429.8</v>
      </c>
      <c r="G68" s="12">
        <v>4945.26</v>
      </c>
      <c r="H68" s="19">
        <v>5971.27</v>
      </c>
      <c r="I68" s="12">
        <v>5344.23</v>
      </c>
      <c r="J68" s="12">
        <v>5316.12</v>
      </c>
      <c r="K68" s="12">
        <v>5304.82</v>
      </c>
      <c r="L68" s="12">
        <v>5214.93</v>
      </c>
      <c r="M68" s="12">
        <v>4779.13</v>
      </c>
      <c r="N68" s="13">
        <f>SUM(B68:M68)</f>
        <v>62574.17</v>
      </c>
    </row>
    <row r="69" spans="1:14" ht="12.75">
      <c r="A69" s="1" t="s">
        <v>56</v>
      </c>
      <c r="B69" s="12">
        <v>9710.06</v>
      </c>
      <c r="C69" s="12">
        <v>9009.36</v>
      </c>
      <c r="D69" s="12">
        <v>8777.93</v>
      </c>
      <c r="E69" s="12">
        <v>9643.6</v>
      </c>
      <c r="F69" s="12">
        <v>9575.9</v>
      </c>
      <c r="G69" s="12">
        <v>8475.82</v>
      </c>
      <c r="H69" s="19">
        <v>9667.54</v>
      </c>
      <c r="I69" s="12">
        <v>9098.87</v>
      </c>
      <c r="J69" s="12">
        <v>9660.05</v>
      </c>
      <c r="K69" s="12">
        <v>9878.92</v>
      </c>
      <c r="L69" s="12">
        <v>9288.24</v>
      </c>
      <c r="M69" s="12">
        <v>8563.8</v>
      </c>
      <c r="N69" s="13">
        <f>SUM(B69:M69)</f>
        <v>111350.09000000001</v>
      </c>
    </row>
    <row r="70" spans="1:14" ht="12.75">
      <c r="A70" s="1" t="s">
        <v>57</v>
      </c>
      <c r="B70" s="12">
        <v>13790.2</v>
      </c>
      <c r="C70" s="12">
        <v>14017.09</v>
      </c>
      <c r="D70" s="12">
        <v>13626.96</v>
      </c>
      <c r="E70" s="12">
        <v>14081.48</v>
      </c>
      <c r="F70" s="12">
        <v>13299.27</v>
      </c>
      <c r="G70" s="12">
        <v>14509.16</v>
      </c>
      <c r="H70" s="19">
        <v>14911.61</v>
      </c>
      <c r="I70" s="12">
        <v>13291.86</v>
      </c>
      <c r="J70" s="12">
        <v>14700.42</v>
      </c>
      <c r="K70" s="12">
        <v>14653.86</v>
      </c>
      <c r="L70" s="12">
        <v>14027.62</v>
      </c>
      <c r="M70" s="12">
        <v>12956.81</v>
      </c>
      <c r="N70" s="13">
        <f>SUM(B70:M70)</f>
        <v>167866.34</v>
      </c>
    </row>
    <row r="71" spans="1:14" ht="12.75">
      <c r="A71" s="1" t="s">
        <v>58</v>
      </c>
      <c r="B71" s="12">
        <v>9372.6</v>
      </c>
      <c r="C71" s="12">
        <v>9511.38</v>
      </c>
      <c r="D71" s="12">
        <v>9476.05</v>
      </c>
      <c r="E71" s="12">
        <v>9346.59</v>
      </c>
      <c r="F71" s="12">
        <v>10411.7</v>
      </c>
      <c r="G71" s="12">
        <v>10703.24</v>
      </c>
      <c r="H71" s="19">
        <v>10554.92</v>
      </c>
      <c r="I71" s="12">
        <v>10510.24</v>
      </c>
      <c r="J71" s="12">
        <v>10296.66</v>
      </c>
      <c r="K71" s="12">
        <v>10287.92</v>
      </c>
      <c r="L71" s="12">
        <v>9601.93</v>
      </c>
      <c r="M71" s="12">
        <v>10500.38</v>
      </c>
      <c r="N71" s="13">
        <f>SUM(B71:M71)</f>
        <v>120573.61000000002</v>
      </c>
    </row>
    <row r="72" spans="1:14" ht="12.75">
      <c r="A72" s="1" t="s">
        <v>59</v>
      </c>
      <c r="B72" s="12">
        <v>11201.28</v>
      </c>
      <c r="C72" s="12">
        <v>11162.07</v>
      </c>
      <c r="D72" s="12">
        <v>11578.82</v>
      </c>
      <c r="E72" s="12">
        <v>11787.32</v>
      </c>
      <c r="F72" s="12">
        <v>11650.72</v>
      </c>
      <c r="G72" s="12">
        <v>11836.54</v>
      </c>
      <c r="H72" s="19">
        <v>11923.06</v>
      </c>
      <c r="I72" s="12">
        <v>12118.18</v>
      </c>
      <c r="J72" s="12">
        <v>12403.12</v>
      </c>
      <c r="K72" s="12">
        <v>12165.5</v>
      </c>
      <c r="L72" s="12">
        <v>11608.7</v>
      </c>
      <c r="M72" s="12">
        <v>11758.88</v>
      </c>
      <c r="N72" s="13">
        <f>SUM(B72:M72)</f>
        <v>141194.18999999997</v>
      </c>
    </row>
    <row r="73" spans="1:14" ht="12.75">
      <c r="A73" s="1" t="s">
        <v>60</v>
      </c>
      <c r="B73" s="12">
        <v>14462.49</v>
      </c>
      <c r="C73" s="12">
        <v>14014.38</v>
      </c>
      <c r="D73" s="12">
        <v>12409.1</v>
      </c>
      <c r="E73" s="12">
        <v>14947.48</v>
      </c>
      <c r="F73" s="12">
        <v>15130.55</v>
      </c>
      <c r="G73" s="12">
        <v>14107.83</v>
      </c>
      <c r="H73" s="19">
        <v>15540.66</v>
      </c>
      <c r="I73" s="12">
        <v>15140.76</v>
      </c>
      <c r="J73" s="12">
        <v>15228.4</v>
      </c>
      <c r="K73" s="12">
        <v>15651.44</v>
      </c>
      <c r="L73" s="12">
        <v>15658.55</v>
      </c>
      <c r="M73" s="12">
        <v>14198.99</v>
      </c>
      <c r="N73" s="13">
        <f>SUM(B73:M73)</f>
        <v>176490.62999999998</v>
      </c>
    </row>
    <row r="74" spans="1:14" ht="12.75">
      <c r="A74" s="1" t="s">
        <v>61</v>
      </c>
      <c r="B74" s="12">
        <v>8434.36</v>
      </c>
      <c r="C74" s="12">
        <v>8464.6</v>
      </c>
      <c r="D74" s="12">
        <v>8908.6</v>
      </c>
      <c r="E74" s="12">
        <v>8959.13</v>
      </c>
      <c r="F74" s="12">
        <v>7784.99</v>
      </c>
      <c r="G74" s="12">
        <v>9040.64</v>
      </c>
      <c r="H74" s="19">
        <v>9955.2</v>
      </c>
      <c r="I74" s="12">
        <v>8609.54</v>
      </c>
      <c r="J74" s="12">
        <v>9026.93</v>
      </c>
      <c r="K74" s="12">
        <v>9021.04</v>
      </c>
      <c r="L74" s="12">
        <v>8756.07</v>
      </c>
      <c r="M74" s="12">
        <v>9072.23</v>
      </c>
      <c r="N74" s="13">
        <f>SUM(B74:M74)</f>
        <v>106033.33</v>
      </c>
    </row>
    <row r="75" spans="1:14" ht="12.75">
      <c r="A75" s="1" t="s">
        <v>62</v>
      </c>
      <c r="B75" s="12">
        <v>16753.76</v>
      </c>
      <c r="C75" s="12">
        <v>17084.11</v>
      </c>
      <c r="D75" s="12">
        <v>14159.72</v>
      </c>
      <c r="E75" s="12">
        <v>17010.54</v>
      </c>
      <c r="F75" s="12">
        <v>17919.96</v>
      </c>
      <c r="G75" s="12">
        <v>16379.22</v>
      </c>
      <c r="H75" s="19">
        <v>17937.02</v>
      </c>
      <c r="I75" s="12">
        <v>17590.76</v>
      </c>
      <c r="J75" s="12">
        <v>16776.34</v>
      </c>
      <c r="K75" s="12">
        <v>18844.12</v>
      </c>
      <c r="L75" s="12">
        <v>18320.28</v>
      </c>
      <c r="M75" s="12">
        <v>15327.36</v>
      </c>
      <c r="N75" s="13">
        <f>SUM(B75:M75)</f>
        <v>204103.19</v>
      </c>
    </row>
    <row r="76" spans="1:14" ht="12.75">
      <c r="A76" s="1" t="s">
        <v>63</v>
      </c>
      <c r="B76" s="12">
        <v>18358.91</v>
      </c>
      <c r="C76" s="12">
        <v>16914.01</v>
      </c>
      <c r="D76" s="12">
        <v>13957.58</v>
      </c>
      <c r="E76" s="12">
        <v>18116.16</v>
      </c>
      <c r="F76" s="12">
        <v>19269.2</v>
      </c>
      <c r="G76" s="12">
        <v>15939.04</v>
      </c>
      <c r="H76" s="19">
        <v>19728.56</v>
      </c>
      <c r="I76" s="12">
        <v>19163.42</v>
      </c>
      <c r="J76" s="12">
        <v>15133.34</v>
      </c>
      <c r="K76" s="12">
        <v>19678.88</v>
      </c>
      <c r="L76" s="12">
        <v>18722.12</v>
      </c>
      <c r="M76" s="12">
        <v>15634.2</v>
      </c>
      <c r="N76" s="13">
        <f>SUM(B76:M76)</f>
        <v>210615.42</v>
      </c>
    </row>
    <row r="77" spans="1:14" ht="12.75">
      <c r="A77" s="1" t="s">
        <v>64</v>
      </c>
      <c r="B77" s="12">
        <v>9229.03</v>
      </c>
      <c r="C77" s="12">
        <v>9753.6</v>
      </c>
      <c r="D77" s="12">
        <v>10285.64</v>
      </c>
      <c r="E77" s="12">
        <v>9746.55</v>
      </c>
      <c r="F77" s="12">
        <v>9901.2</v>
      </c>
      <c r="G77" s="12">
        <v>9645.3</v>
      </c>
      <c r="H77" s="19">
        <v>9526.4</v>
      </c>
      <c r="I77" s="12">
        <v>9503.02</v>
      </c>
      <c r="J77" s="12">
        <v>9474.75</v>
      </c>
      <c r="K77" s="13">
        <v>10072.82</v>
      </c>
      <c r="L77" s="12">
        <v>9752.24</v>
      </c>
      <c r="M77" s="12">
        <v>9666.59</v>
      </c>
      <c r="N77" s="13">
        <f>SUM(B77:M77)</f>
        <v>116557.14</v>
      </c>
    </row>
    <row r="78" spans="1:14" ht="12.75">
      <c r="A78" s="1" t="s">
        <v>65</v>
      </c>
      <c r="B78" s="12">
        <v>12639.93</v>
      </c>
      <c r="C78" s="12">
        <v>12689.99</v>
      </c>
      <c r="D78" s="12">
        <v>12937.25</v>
      </c>
      <c r="E78" s="12">
        <v>13743.34</v>
      </c>
      <c r="F78" s="12">
        <v>13651</v>
      </c>
      <c r="G78" s="12">
        <v>12951.4</v>
      </c>
      <c r="H78" s="19">
        <v>13378.24</v>
      </c>
      <c r="I78" s="12">
        <v>12262.78</v>
      </c>
      <c r="J78" s="12">
        <v>13495.78</v>
      </c>
      <c r="K78" s="12">
        <v>14044.3</v>
      </c>
      <c r="L78" s="12">
        <v>13820.08</v>
      </c>
      <c r="M78" s="12">
        <v>13938.64</v>
      </c>
      <c r="N78" s="13">
        <f>SUM(B78:M78)</f>
        <v>159552.72999999998</v>
      </c>
    </row>
    <row r="79" spans="1:14" ht="12.75">
      <c r="A79" s="1" t="s">
        <v>66</v>
      </c>
      <c r="B79" s="12">
        <v>12592.88</v>
      </c>
      <c r="C79" s="12">
        <v>13138.63</v>
      </c>
      <c r="D79" s="12">
        <v>13744.16</v>
      </c>
      <c r="E79" s="12">
        <v>13808.16</v>
      </c>
      <c r="F79" s="12">
        <v>14126.65</v>
      </c>
      <c r="G79" s="12">
        <v>14120.47</v>
      </c>
      <c r="H79" s="19">
        <v>14031.77</v>
      </c>
      <c r="I79" s="12">
        <v>12892.07</v>
      </c>
      <c r="J79" s="12">
        <v>9151.8</v>
      </c>
      <c r="K79" t="s">
        <v>131</v>
      </c>
      <c r="M79" t="s">
        <v>131</v>
      </c>
      <c r="N79" s="13">
        <f>SUM(B79:M79)</f>
        <v>117606.59000000001</v>
      </c>
    </row>
    <row r="80" spans="1:14" ht="12.75">
      <c r="A80" s="1" t="s">
        <v>67</v>
      </c>
      <c r="B80" s="12">
        <v>10736.36</v>
      </c>
      <c r="C80" s="12">
        <v>10593.26</v>
      </c>
      <c r="D80" s="12">
        <v>11398.13</v>
      </c>
      <c r="E80" s="12">
        <v>10467.74</v>
      </c>
      <c r="F80" s="12">
        <v>10828.1</v>
      </c>
      <c r="G80" s="12">
        <v>9817.54</v>
      </c>
      <c r="H80" s="19">
        <v>11291.3</v>
      </c>
      <c r="I80" s="12">
        <v>10046.54</v>
      </c>
      <c r="J80" s="12">
        <v>11411.02</v>
      </c>
      <c r="K80" s="12">
        <v>10718.98</v>
      </c>
      <c r="L80" s="12">
        <v>10566.92</v>
      </c>
      <c r="M80" s="12">
        <v>10070.54</v>
      </c>
      <c r="N80" s="13">
        <f>SUM(B80:M80)</f>
        <v>127946.43</v>
      </c>
    </row>
    <row r="81" spans="1:14" ht="12.75">
      <c r="A81" s="1" t="s">
        <v>68</v>
      </c>
      <c r="B81" s="12">
        <v>10557.73</v>
      </c>
      <c r="C81" s="12">
        <v>10427.79</v>
      </c>
      <c r="D81" s="12">
        <v>7947.23</v>
      </c>
      <c r="E81" s="12">
        <v>10338.29</v>
      </c>
      <c r="F81" s="12">
        <v>11386.14</v>
      </c>
      <c r="G81" s="12">
        <v>10503.95</v>
      </c>
      <c r="H81" s="19">
        <v>11699.91</v>
      </c>
      <c r="I81" s="12">
        <v>10833.42</v>
      </c>
      <c r="J81" s="12">
        <v>11480.91</v>
      </c>
      <c r="K81" s="12">
        <v>11935.27</v>
      </c>
      <c r="L81" s="12">
        <v>11263.88</v>
      </c>
      <c r="M81" s="12">
        <v>10284.45</v>
      </c>
      <c r="N81" s="13">
        <f>SUM(B81:M81)</f>
        <v>128658.97000000002</v>
      </c>
    </row>
    <row r="82" spans="1:14" ht="12.75">
      <c r="A82" s="1" t="s">
        <v>69</v>
      </c>
      <c r="B82" s="12">
        <v>12036.81</v>
      </c>
      <c r="C82" s="12">
        <v>12594.97</v>
      </c>
      <c r="D82" s="12">
        <v>12226.39</v>
      </c>
      <c r="E82" s="12">
        <v>11240.18</v>
      </c>
      <c r="F82" s="12">
        <v>10737.02</v>
      </c>
      <c r="G82" s="12">
        <v>11678.3</v>
      </c>
      <c r="H82" s="19">
        <v>11526.84</v>
      </c>
      <c r="I82" s="12">
        <v>11135.54</v>
      </c>
      <c r="J82" s="12">
        <v>11895.02</v>
      </c>
      <c r="K82" s="12">
        <v>11986.7</v>
      </c>
      <c r="L82" s="12">
        <v>10834.04</v>
      </c>
      <c r="M82" s="12">
        <v>10456.3</v>
      </c>
      <c r="N82" s="13">
        <f>SUM(B82:M82)</f>
        <v>138348.11</v>
      </c>
    </row>
    <row r="83" spans="1:14" ht="12.75">
      <c r="A83" s="1" t="s">
        <v>70</v>
      </c>
      <c r="B83" s="12">
        <v>10881.91</v>
      </c>
      <c r="C83" s="12">
        <v>10962.85</v>
      </c>
      <c r="D83" s="12">
        <v>10901.02</v>
      </c>
      <c r="E83" s="12">
        <v>11618.37</v>
      </c>
      <c r="F83" s="12">
        <v>12191.17</v>
      </c>
      <c r="G83" s="12">
        <v>12097.55</v>
      </c>
      <c r="H83" s="19">
        <v>12354.15</v>
      </c>
      <c r="I83" s="12">
        <v>12568.88</v>
      </c>
      <c r="J83" s="12">
        <v>11596.68</v>
      </c>
      <c r="K83" s="12">
        <v>12482.36</v>
      </c>
      <c r="L83" s="12">
        <v>11574.74</v>
      </c>
      <c r="M83" s="12">
        <v>12196.64</v>
      </c>
      <c r="N83" s="13">
        <f>SUM(B83:M83)</f>
        <v>141426.32</v>
      </c>
    </row>
    <row r="84" spans="1:14" ht="12.75">
      <c r="A84" s="1" t="s">
        <v>116</v>
      </c>
      <c r="B84" s="12">
        <v>9010.93</v>
      </c>
      <c r="C84" s="12">
        <v>9166.11</v>
      </c>
      <c r="D84" s="12">
        <v>8558.91</v>
      </c>
      <c r="E84" s="12">
        <v>9779.91</v>
      </c>
      <c r="F84" s="12">
        <v>10500.2</v>
      </c>
      <c r="G84" s="12">
        <v>8701.35</v>
      </c>
      <c r="H84" s="19">
        <v>10387.53</v>
      </c>
      <c r="I84" s="12">
        <v>10364.34</v>
      </c>
      <c r="J84" s="12">
        <v>10094.98</v>
      </c>
      <c r="K84" s="21">
        <v>10998.14</v>
      </c>
      <c r="L84" s="12">
        <v>10470.03</v>
      </c>
      <c r="M84" s="12">
        <v>9509.83</v>
      </c>
      <c r="N84" s="13">
        <f>SUM(B84:M84)</f>
        <v>117542.26</v>
      </c>
    </row>
    <row r="85" spans="1:14" ht="12.75">
      <c r="A85" s="1" t="s">
        <v>71</v>
      </c>
      <c r="B85" s="12">
        <v>9612.18</v>
      </c>
      <c r="C85" s="12">
        <v>9542.94</v>
      </c>
      <c r="D85" s="12">
        <v>10097.94</v>
      </c>
      <c r="E85" s="12">
        <v>9755.88</v>
      </c>
      <c r="F85" s="12">
        <v>9725.62</v>
      </c>
      <c r="G85" s="12">
        <v>10040.54</v>
      </c>
      <c r="H85" s="19">
        <v>9717.88</v>
      </c>
      <c r="I85" s="12">
        <v>9372.78</v>
      </c>
      <c r="J85" s="12">
        <v>9594.74</v>
      </c>
      <c r="K85" s="12">
        <v>10033.44</v>
      </c>
      <c r="L85" s="12">
        <v>8933.76</v>
      </c>
      <c r="M85" s="12">
        <v>8330.24</v>
      </c>
      <c r="N85" s="13">
        <f>SUM(B85:M85)</f>
        <v>114757.94000000002</v>
      </c>
    </row>
    <row r="86" spans="1:14" ht="12.75">
      <c r="A86" s="1" t="s">
        <v>72</v>
      </c>
      <c r="B86" s="12">
        <v>15995.83</v>
      </c>
      <c r="C86" s="12">
        <v>15301.67</v>
      </c>
      <c r="D86" s="12">
        <v>15310.13</v>
      </c>
      <c r="E86" s="12">
        <v>15432.62</v>
      </c>
      <c r="F86" s="12">
        <v>16023.58</v>
      </c>
      <c r="G86" s="12">
        <v>16141.06</v>
      </c>
      <c r="H86" s="19">
        <v>15707.16</v>
      </c>
      <c r="I86" s="12">
        <v>15383.44</v>
      </c>
      <c r="J86" s="12">
        <v>16813.26</v>
      </c>
      <c r="K86" s="12">
        <v>16777.76</v>
      </c>
      <c r="L86" s="12">
        <v>16253.04</v>
      </c>
      <c r="M86" s="12">
        <v>14912.76</v>
      </c>
      <c r="N86" s="13">
        <f>SUM(B86:M86)</f>
        <v>190052.31000000003</v>
      </c>
    </row>
    <row r="87" spans="1:14" ht="12.75">
      <c r="A87" s="1" t="s">
        <v>73</v>
      </c>
      <c r="B87" s="12">
        <v>13682.15</v>
      </c>
      <c r="C87" s="12">
        <v>13689.97</v>
      </c>
      <c r="D87" s="12">
        <v>13434.04</v>
      </c>
      <c r="E87" s="12">
        <v>13850.62</v>
      </c>
      <c r="F87" s="12">
        <v>16333.72</v>
      </c>
      <c r="G87" s="12">
        <v>15896.88</v>
      </c>
      <c r="H87" s="19">
        <v>16003.44</v>
      </c>
      <c r="I87" s="12">
        <v>15851.82</v>
      </c>
      <c r="J87" s="12">
        <v>17183.22</v>
      </c>
      <c r="K87" s="14">
        <v>16850.98</v>
      </c>
      <c r="L87" s="12">
        <v>15782.32</v>
      </c>
      <c r="M87" s="12">
        <v>15989.6</v>
      </c>
      <c r="N87" s="13">
        <f>SUM(B87:M87)</f>
        <v>184548.76000000004</v>
      </c>
    </row>
    <row r="88" spans="1:14" ht="12.75">
      <c r="A88" s="1" t="s">
        <v>74</v>
      </c>
      <c r="B88" s="12">
        <v>13085.11</v>
      </c>
      <c r="C88" s="12">
        <v>13225.58</v>
      </c>
      <c r="D88" s="12">
        <v>10144.53</v>
      </c>
      <c r="E88" s="12">
        <v>12693.87</v>
      </c>
      <c r="F88" s="12">
        <v>14772.24</v>
      </c>
      <c r="G88" s="12">
        <v>13007.13</v>
      </c>
      <c r="H88" s="19">
        <v>15019.25</v>
      </c>
      <c r="I88" s="12">
        <v>13436.17</v>
      </c>
      <c r="J88" s="12">
        <v>13684.24</v>
      </c>
      <c r="K88" s="12">
        <v>15506.4</v>
      </c>
      <c r="L88" s="12">
        <v>14955.14</v>
      </c>
      <c r="M88" s="12">
        <v>12479.62</v>
      </c>
      <c r="N88" s="13">
        <f>SUM(B88:M88)</f>
        <v>162009.28000000003</v>
      </c>
    </row>
    <row r="89" spans="1:14" ht="12.75">
      <c r="A89" s="1" t="s">
        <v>75</v>
      </c>
      <c r="B89" s="12">
        <v>8341.9</v>
      </c>
      <c r="C89" s="12">
        <v>8132.05</v>
      </c>
      <c r="D89" s="12">
        <v>9083.95</v>
      </c>
      <c r="E89" s="12">
        <v>5873.67</v>
      </c>
      <c r="F89" s="12">
        <v>6982.49</v>
      </c>
      <c r="G89" s="12">
        <v>6618.95</v>
      </c>
      <c r="H89" s="19">
        <v>0</v>
      </c>
      <c r="I89" s="12">
        <v>0</v>
      </c>
      <c r="J89" s="21">
        <v>0</v>
      </c>
      <c r="K89" s="12">
        <v>0</v>
      </c>
      <c r="L89" s="21">
        <v>0</v>
      </c>
      <c r="M89" s="13">
        <v>0</v>
      </c>
      <c r="N89" s="13">
        <f>SUM(B89:M89)</f>
        <v>45033.009999999995</v>
      </c>
    </row>
    <row r="90" spans="1:14" ht="12.75">
      <c r="A90" s="1" t="s">
        <v>76</v>
      </c>
      <c r="B90" s="12">
        <v>6101.73</v>
      </c>
      <c r="C90" s="12">
        <v>6045.49</v>
      </c>
      <c r="D90" s="12">
        <v>6083.83</v>
      </c>
      <c r="E90" s="12">
        <v>6153.69</v>
      </c>
      <c r="F90" s="12">
        <v>5944.62</v>
      </c>
      <c r="G90" s="12">
        <v>6122.14</v>
      </c>
      <c r="H90" s="19">
        <v>6754.21</v>
      </c>
      <c r="I90" s="12">
        <v>10848.18</v>
      </c>
      <c r="J90" s="12">
        <v>6150.02</v>
      </c>
      <c r="K90" s="12">
        <v>6335.29</v>
      </c>
      <c r="L90" s="12">
        <v>10791.44</v>
      </c>
      <c r="M90" s="12">
        <v>6469.3</v>
      </c>
      <c r="N90" s="13">
        <f>SUM(B90:M90)</f>
        <v>83799.94</v>
      </c>
    </row>
    <row r="91" spans="1:14" ht="12.75">
      <c r="A91" s="1" t="s">
        <v>77</v>
      </c>
      <c r="B91" s="12">
        <v>10557.32</v>
      </c>
      <c r="C91" s="12">
        <v>10681.28</v>
      </c>
      <c r="D91" s="12">
        <v>10856.54</v>
      </c>
      <c r="E91" s="12">
        <v>10714.06</v>
      </c>
      <c r="F91" s="12">
        <v>11274.04</v>
      </c>
      <c r="G91" s="12">
        <v>10878.98</v>
      </c>
      <c r="H91" s="19">
        <v>10513.54</v>
      </c>
      <c r="I91" s="12">
        <v>10574.78</v>
      </c>
      <c r="J91" s="12">
        <v>11457.06</v>
      </c>
      <c r="K91" s="12">
        <v>11397.42</v>
      </c>
      <c r="L91" s="12">
        <v>12494.86</v>
      </c>
      <c r="M91" s="12">
        <v>10799.22</v>
      </c>
      <c r="N91" s="13">
        <f>SUM(B91:M91)</f>
        <v>132199.1</v>
      </c>
    </row>
    <row r="92" spans="1:14" ht="12.75">
      <c r="A92" s="1" t="s">
        <v>78</v>
      </c>
      <c r="B92" s="12">
        <v>9942.2</v>
      </c>
      <c r="C92" s="12">
        <v>9926.14</v>
      </c>
      <c r="D92" s="12">
        <v>8464.93</v>
      </c>
      <c r="E92" s="12">
        <v>10296.24</v>
      </c>
      <c r="F92" s="12">
        <v>10523.6</v>
      </c>
      <c r="G92" s="12">
        <v>10153.35</v>
      </c>
      <c r="H92" s="19">
        <v>10754.21</v>
      </c>
      <c r="I92" s="12">
        <v>15018.94</v>
      </c>
      <c r="J92" s="12">
        <v>10852.27</v>
      </c>
      <c r="K92" s="12">
        <v>12286.42</v>
      </c>
      <c r="L92" s="12">
        <v>14943.12</v>
      </c>
      <c r="M92" s="12">
        <v>12060.52</v>
      </c>
      <c r="N92" s="13">
        <f>SUM(B92:M92)</f>
        <v>135221.94</v>
      </c>
    </row>
    <row r="93" spans="1:14" ht="12.75">
      <c r="A93" s="1" t="s">
        <v>79</v>
      </c>
      <c r="B93" s="12">
        <v>11863.93</v>
      </c>
      <c r="C93" s="12">
        <v>12244.76</v>
      </c>
      <c r="D93" s="12">
        <v>12052.71</v>
      </c>
      <c r="E93" s="12">
        <v>13252.39</v>
      </c>
      <c r="F93" s="12">
        <v>14942.86</v>
      </c>
      <c r="G93" s="12">
        <v>14097.57</v>
      </c>
      <c r="H93" s="19">
        <v>13597.6</v>
      </c>
      <c r="I93" s="12">
        <v>14482.52</v>
      </c>
      <c r="J93" s="12">
        <v>15881.92</v>
      </c>
      <c r="K93" s="12">
        <v>14506.74</v>
      </c>
      <c r="L93" s="12">
        <v>14753.92</v>
      </c>
      <c r="M93" s="12">
        <v>13434.79</v>
      </c>
      <c r="N93" s="13">
        <f>SUM(B93:M93)</f>
        <v>165111.71000000002</v>
      </c>
    </row>
    <row r="94" spans="1:14" ht="12.75">
      <c r="A94" s="1" t="s">
        <v>80</v>
      </c>
      <c r="B94" s="12">
        <v>14870.69</v>
      </c>
      <c r="C94" s="12">
        <v>15066.26</v>
      </c>
      <c r="D94" s="12">
        <v>14280.42</v>
      </c>
      <c r="E94" s="12">
        <v>14889.3</v>
      </c>
      <c r="F94" s="12">
        <v>16127.74</v>
      </c>
      <c r="G94" s="12">
        <v>15920.2</v>
      </c>
      <c r="H94" s="19">
        <v>15641.52</v>
      </c>
      <c r="I94" s="12">
        <v>9814.7</v>
      </c>
      <c r="J94" s="12">
        <v>15526.08</v>
      </c>
      <c r="K94" s="12">
        <v>16204.8</v>
      </c>
      <c r="L94" s="12">
        <v>9379.37</v>
      </c>
      <c r="M94" s="12">
        <v>14632.12</v>
      </c>
      <c r="N94" s="13">
        <f>SUM(B94:M94)</f>
        <v>172353.19999999998</v>
      </c>
    </row>
    <row r="95" spans="1:14" ht="12.75">
      <c r="A95" s="1" t="s">
        <v>81</v>
      </c>
      <c r="B95" s="12">
        <v>9117.89</v>
      </c>
      <c r="C95" s="12">
        <v>8984.31</v>
      </c>
      <c r="D95" s="12">
        <v>9317.1</v>
      </c>
      <c r="E95" s="12">
        <v>9560.78</v>
      </c>
      <c r="F95" s="12">
        <v>9447.73</v>
      </c>
      <c r="G95" s="12">
        <v>9364.53</v>
      </c>
      <c r="H95" s="19">
        <v>9380.83</v>
      </c>
      <c r="I95" s="12">
        <v>3561.25</v>
      </c>
      <c r="J95" s="12">
        <v>8196.72</v>
      </c>
      <c r="K95" s="12">
        <v>9493.17</v>
      </c>
      <c r="L95" s="12">
        <v>11498.22</v>
      </c>
      <c r="M95" s="12">
        <v>9674.72</v>
      </c>
      <c r="N95" s="13">
        <f>SUM(B95:M95)</f>
        <v>107597.25</v>
      </c>
    </row>
    <row r="96" spans="1:14" ht="12.75">
      <c r="A96" s="15" t="s">
        <v>124</v>
      </c>
      <c r="B96" s="17">
        <v>0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20">
        <v>3561.25</v>
      </c>
      <c r="I96" s="21">
        <v>3561.25</v>
      </c>
      <c r="J96" s="2">
        <v>3561.25</v>
      </c>
      <c r="K96" s="22">
        <v>0</v>
      </c>
      <c r="L96" s="21">
        <v>0</v>
      </c>
      <c r="M96" s="23">
        <v>0</v>
      </c>
      <c r="N96" s="13">
        <f>SUM(B96:M96)</f>
        <v>10683.75</v>
      </c>
    </row>
    <row r="97" spans="1:14" ht="12.75">
      <c r="A97" s="1" t="s">
        <v>82</v>
      </c>
      <c r="B97" s="12">
        <v>11235.9</v>
      </c>
      <c r="C97" s="12">
        <v>10918.5</v>
      </c>
      <c r="D97" s="12">
        <v>10887.83</v>
      </c>
      <c r="E97" s="12">
        <v>10876.12</v>
      </c>
      <c r="F97" s="12">
        <v>11279.77</v>
      </c>
      <c r="G97" s="12">
        <v>11428</v>
      </c>
      <c r="H97" s="19">
        <v>11956.39</v>
      </c>
      <c r="I97" s="12">
        <v>10632.75</v>
      </c>
      <c r="J97" s="12">
        <v>11805.85</v>
      </c>
      <c r="K97" s="12">
        <v>11344.62</v>
      </c>
      <c r="L97" s="12">
        <v>8108.52</v>
      </c>
      <c r="M97" s="12">
        <v>11026.14</v>
      </c>
      <c r="N97" s="13">
        <f>SUM(B97:M97)</f>
        <v>131500.39</v>
      </c>
    </row>
    <row r="98" spans="1:14" ht="12.75">
      <c r="A98" s="1" t="s">
        <v>117</v>
      </c>
      <c r="B98" s="12">
        <v>8031</v>
      </c>
      <c r="C98" s="12">
        <v>7825.09</v>
      </c>
      <c r="D98" s="12">
        <v>6011.95</v>
      </c>
      <c r="E98" s="12">
        <v>9132.81</v>
      </c>
      <c r="F98" s="12">
        <v>9080.87</v>
      </c>
      <c r="G98" s="12">
        <v>6962.2</v>
      </c>
      <c r="H98" s="19">
        <v>9432.9</v>
      </c>
      <c r="I98" s="12">
        <v>9022.18</v>
      </c>
      <c r="J98" s="12">
        <v>8346.05</v>
      </c>
      <c r="K98" s="12">
        <v>8861.72</v>
      </c>
      <c r="L98" s="12">
        <v>10358.22</v>
      </c>
      <c r="M98" s="12">
        <v>8952.11</v>
      </c>
      <c r="N98" s="13">
        <f>SUM(B98:M98)</f>
        <v>102017.1</v>
      </c>
    </row>
    <row r="99" spans="1:14" ht="12.75">
      <c r="A99" s="1" t="s">
        <v>83</v>
      </c>
      <c r="B99" s="12">
        <v>11972.62</v>
      </c>
      <c r="C99" s="12">
        <v>11365.78</v>
      </c>
      <c r="D99" s="12">
        <v>12564.52</v>
      </c>
      <c r="E99" s="12">
        <v>11542.18</v>
      </c>
      <c r="F99" s="12">
        <v>11203.86</v>
      </c>
      <c r="G99" s="12">
        <v>10218.72</v>
      </c>
      <c r="H99" s="19">
        <v>8902.14</v>
      </c>
      <c r="I99" s="12">
        <v>8722.8</v>
      </c>
      <c r="J99" s="12">
        <v>10342.08</v>
      </c>
      <c r="K99" s="12">
        <v>11954.76</v>
      </c>
      <c r="L99" s="12">
        <v>13039.85</v>
      </c>
      <c r="M99" s="12">
        <v>9805.68</v>
      </c>
      <c r="N99" s="13">
        <f>SUM(B99:M99)</f>
        <v>131634.99</v>
      </c>
    </row>
    <row r="100" spans="1:14" ht="12.75">
      <c r="A100" s="1" t="s">
        <v>84</v>
      </c>
      <c r="B100" s="12">
        <v>11674.5</v>
      </c>
      <c r="C100" s="12">
        <v>11867.65</v>
      </c>
      <c r="D100" s="12">
        <v>11603.05</v>
      </c>
      <c r="E100" s="12">
        <v>12074.13</v>
      </c>
      <c r="F100" s="12">
        <v>12962.32</v>
      </c>
      <c r="G100" s="12">
        <v>12825.38</v>
      </c>
      <c r="H100" s="19">
        <v>12776.55</v>
      </c>
      <c r="I100" s="12">
        <v>12791.9</v>
      </c>
      <c r="J100" s="12">
        <v>12198.45</v>
      </c>
      <c r="K100" s="12">
        <v>13334.08</v>
      </c>
      <c r="L100" s="12">
        <v>12084.64</v>
      </c>
      <c r="M100" s="12">
        <v>11970.62</v>
      </c>
      <c r="N100" s="13">
        <f>SUM(B100:M100)</f>
        <v>148163.27</v>
      </c>
    </row>
    <row r="101" spans="1:14" ht="12.75">
      <c r="A101" s="1" t="s">
        <v>85</v>
      </c>
      <c r="B101" s="12">
        <v>11804.85</v>
      </c>
      <c r="C101" s="12">
        <v>11666.24</v>
      </c>
      <c r="D101" s="12">
        <v>12358.18</v>
      </c>
      <c r="E101" s="12">
        <v>12585.92</v>
      </c>
      <c r="F101" s="12">
        <v>12378.17</v>
      </c>
      <c r="G101" s="12">
        <v>12606.78</v>
      </c>
      <c r="H101" s="19">
        <v>13182.48</v>
      </c>
      <c r="I101" s="12">
        <v>12660.57</v>
      </c>
      <c r="J101" s="12">
        <v>12894.85</v>
      </c>
      <c r="K101" s="12">
        <v>12907.32</v>
      </c>
      <c r="L101" s="12">
        <v>13404.44</v>
      </c>
      <c r="M101" s="12">
        <v>12951.08</v>
      </c>
      <c r="N101" s="13">
        <f>SUM(B101:M101)</f>
        <v>151400.88</v>
      </c>
    </row>
    <row r="102" spans="1:14" ht="12.75">
      <c r="A102" s="1" t="s">
        <v>115</v>
      </c>
      <c r="B102" s="12">
        <v>13300.76</v>
      </c>
      <c r="C102" s="12">
        <v>13478.18</v>
      </c>
      <c r="D102" s="12">
        <v>10219.76</v>
      </c>
      <c r="E102" s="12">
        <v>14304.94</v>
      </c>
      <c r="F102" s="12">
        <v>13709.44</v>
      </c>
      <c r="G102" s="12">
        <v>12229.82</v>
      </c>
      <c r="H102" s="19">
        <v>14998.34</v>
      </c>
      <c r="I102" s="12">
        <v>13696.88</v>
      </c>
      <c r="J102" s="12">
        <v>12569.5</v>
      </c>
      <c r="K102" s="12">
        <v>13897.96</v>
      </c>
      <c r="L102" s="12">
        <v>2696.25</v>
      </c>
      <c r="M102" s="12">
        <v>12464.96</v>
      </c>
      <c r="N102" s="13">
        <f>SUM(B102:M102)</f>
        <v>147566.79</v>
      </c>
    </row>
    <row r="103" spans="1:14" ht="12.75">
      <c r="A103" s="1" t="s">
        <v>86</v>
      </c>
      <c r="B103" s="12">
        <v>7487.34</v>
      </c>
      <c r="C103" s="12">
        <v>9501.68</v>
      </c>
      <c r="D103" s="12">
        <v>9265.79</v>
      </c>
      <c r="E103" s="12">
        <v>10335.91</v>
      </c>
      <c r="F103" s="12">
        <v>10189.45</v>
      </c>
      <c r="G103" s="12">
        <v>7461.53</v>
      </c>
      <c r="H103" s="19">
        <v>10921.67</v>
      </c>
      <c r="I103" s="12">
        <v>10389.38</v>
      </c>
      <c r="J103" s="12">
        <v>7160.82</v>
      </c>
      <c r="K103" s="12">
        <v>7540.82</v>
      </c>
      <c r="L103" s="12">
        <v>4067.21</v>
      </c>
      <c r="M103" s="12">
        <v>2567.86</v>
      </c>
      <c r="N103" s="13">
        <f>SUM(B103:M103)</f>
        <v>96889.46000000002</v>
      </c>
    </row>
    <row r="104" spans="1:14" ht="12.75">
      <c r="A104" s="1" t="s">
        <v>87</v>
      </c>
      <c r="B104" s="12">
        <v>16237.26</v>
      </c>
      <c r="C104" s="12">
        <v>16297.47</v>
      </c>
      <c r="D104" s="12">
        <v>17091</v>
      </c>
      <c r="E104" s="12">
        <v>17522.2</v>
      </c>
      <c r="F104" s="12">
        <v>17429.94</v>
      </c>
      <c r="G104" s="12">
        <v>16829.78</v>
      </c>
      <c r="H104" s="19">
        <v>16840.48</v>
      </c>
      <c r="I104" s="12">
        <v>17118.1</v>
      </c>
      <c r="J104" s="12">
        <v>17371.22</v>
      </c>
      <c r="K104" s="12">
        <v>17660.64</v>
      </c>
      <c r="L104" s="12">
        <v>17073.56</v>
      </c>
      <c r="M104" s="12">
        <v>17655.56</v>
      </c>
      <c r="N104" s="13">
        <f>SUM(B104:M104)</f>
        <v>205127.20999999996</v>
      </c>
    </row>
    <row r="105" spans="1:14" ht="12.75">
      <c r="A105" s="1" t="s">
        <v>88</v>
      </c>
      <c r="B105" s="12">
        <v>17095.76</v>
      </c>
      <c r="C105" s="12">
        <v>17390.77</v>
      </c>
      <c r="D105" s="12">
        <v>15225.66</v>
      </c>
      <c r="E105" s="12">
        <v>17078.08</v>
      </c>
      <c r="F105" s="12">
        <v>17446.22</v>
      </c>
      <c r="G105" s="12">
        <v>15340.9</v>
      </c>
      <c r="H105" s="19">
        <v>18178.82</v>
      </c>
      <c r="I105" s="12">
        <v>17748.2</v>
      </c>
      <c r="J105" s="12">
        <v>15431.38</v>
      </c>
      <c r="K105" s="12">
        <v>17624.34</v>
      </c>
      <c r="L105" s="12">
        <v>16940.42</v>
      </c>
      <c r="M105" s="12">
        <v>15509.28</v>
      </c>
      <c r="N105" s="13">
        <f>SUM(B105:M105)</f>
        <v>201009.83</v>
      </c>
    </row>
    <row r="106" spans="1:14" ht="12.75">
      <c r="A106" s="1" t="s">
        <v>89</v>
      </c>
      <c r="B106" s="12">
        <v>11883.28</v>
      </c>
      <c r="C106" s="12">
        <v>12315.7</v>
      </c>
      <c r="D106" s="12">
        <v>10869.94</v>
      </c>
      <c r="E106" s="12">
        <v>11932.39</v>
      </c>
      <c r="F106" s="12">
        <v>11638.45</v>
      </c>
      <c r="G106" s="12">
        <v>12274.7</v>
      </c>
      <c r="H106" s="19">
        <v>13027.62</v>
      </c>
      <c r="I106" s="12">
        <v>11671.48</v>
      </c>
      <c r="J106" s="12">
        <v>11943.19</v>
      </c>
      <c r="K106" s="12">
        <v>13962.17</v>
      </c>
      <c r="L106" s="12">
        <v>12858.79</v>
      </c>
      <c r="M106" s="12">
        <v>11262.68</v>
      </c>
      <c r="N106" s="13">
        <f>SUM(B106:M106)</f>
        <v>145640.38999999998</v>
      </c>
    </row>
    <row r="107" spans="1:14" ht="12.75">
      <c r="A107" s="1" t="s">
        <v>90</v>
      </c>
      <c r="B107" s="12">
        <v>10889.9</v>
      </c>
      <c r="C107" s="12">
        <v>10407.09</v>
      </c>
      <c r="D107" s="12">
        <v>11024.9</v>
      </c>
      <c r="E107" s="12">
        <v>10843.61</v>
      </c>
      <c r="F107" s="12">
        <v>10592.67</v>
      </c>
      <c r="G107" s="12">
        <v>10829.47</v>
      </c>
      <c r="H107" s="19">
        <v>11226.41</v>
      </c>
      <c r="I107" s="12">
        <v>11551.66</v>
      </c>
      <c r="J107" s="12">
        <v>12093.51</v>
      </c>
      <c r="K107" s="12">
        <v>15776.64</v>
      </c>
      <c r="L107" s="12">
        <v>13995.18</v>
      </c>
      <c r="M107" s="12">
        <v>12945.18</v>
      </c>
      <c r="N107" s="13">
        <f>SUM(B107:M107)</f>
        <v>142176.22</v>
      </c>
    </row>
    <row r="108" spans="1:14" ht="12.75">
      <c r="A108" s="1" t="s">
        <v>91</v>
      </c>
      <c r="B108" s="12">
        <v>10387.15</v>
      </c>
      <c r="C108" s="12">
        <v>10328.9</v>
      </c>
      <c r="D108" s="12">
        <v>7629.58</v>
      </c>
      <c r="E108" s="12">
        <v>10276.97</v>
      </c>
      <c r="F108" s="12">
        <v>11234.08</v>
      </c>
      <c r="G108" s="12">
        <v>11475.5</v>
      </c>
      <c r="H108" s="19">
        <v>11543.24</v>
      </c>
      <c r="I108" s="12">
        <v>10321.33</v>
      </c>
      <c r="J108" s="12">
        <v>11685.76</v>
      </c>
      <c r="K108" s="12">
        <v>11665.05</v>
      </c>
      <c r="L108" s="12">
        <v>10529.45</v>
      </c>
      <c r="M108" s="12">
        <v>11041.09</v>
      </c>
      <c r="N108" s="13">
        <f>SUM(B108:M108)</f>
        <v>128118.09999999999</v>
      </c>
    </row>
    <row r="109" spans="1:14" ht="12.75">
      <c r="A109" s="1" t="s">
        <v>92</v>
      </c>
      <c r="B109" s="12">
        <v>11588.2</v>
      </c>
      <c r="C109" s="12">
        <v>11644.04</v>
      </c>
      <c r="D109" s="12">
        <v>11909.61</v>
      </c>
      <c r="E109" s="12">
        <v>12307.5</v>
      </c>
      <c r="F109" s="12">
        <v>12051.2</v>
      </c>
      <c r="G109" s="12">
        <v>12304.05</v>
      </c>
      <c r="H109" s="19">
        <v>12774.17</v>
      </c>
      <c r="I109" s="12">
        <v>12266.67</v>
      </c>
      <c r="J109" s="12">
        <v>12300.27</v>
      </c>
      <c r="K109" s="12">
        <v>12542.47</v>
      </c>
      <c r="L109" s="12">
        <v>11986.62</v>
      </c>
      <c r="M109" s="12">
        <v>12060.07</v>
      </c>
      <c r="N109" s="13">
        <f>SUM(B109:M109)</f>
        <v>145734.87000000002</v>
      </c>
    </row>
    <row r="110" spans="1:14" ht="12.75">
      <c r="A110" s="1" t="s">
        <v>93</v>
      </c>
      <c r="B110" s="12">
        <v>11450.73</v>
      </c>
      <c r="C110" s="12">
        <v>11371.91</v>
      </c>
      <c r="D110" s="12">
        <v>11605.77</v>
      </c>
      <c r="E110" s="12">
        <v>11687.86</v>
      </c>
      <c r="F110" s="12">
        <v>11475.12</v>
      </c>
      <c r="G110" s="12">
        <v>11825.74</v>
      </c>
      <c r="H110" s="19">
        <v>12180.02</v>
      </c>
      <c r="I110" s="12">
        <v>11432.7</v>
      </c>
      <c r="J110" s="12">
        <v>11903.1</v>
      </c>
      <c r="K110" s="12">
        <v>12019.18</v>
      </c>
      <c r="L110" s="12">
        <v>11655.44</v>
      </c>
      <c r="M110" s="12">
        <v>11479.88</v>
      </c>
      <c r="N110" s="13">
        <f>SUM(B110:M110)</f>
        <v>140087.45</v>
      </c>
    </row>
    <row r="111" spans="1:14" ht="12.75">
      <c r="A111" s="1" t="s">
        <v>94</v>
      </c>
      <c r="B111" s="12">
        <v>10436.38</v>
      </c>
      <c r="C111" s="12">
        <v>10324.56</v>
      </c>
      <c r="D111" s="12">
        <v>10012.98</v>
      </c>
      <c r="E111" s="12">
        <v>11282.86</v>
      </c>
      <c r="F111" s="12">
        <v>10874.61</v>
      </c>
      <c r="G111" s="12">
        <v>10316.59</v>
      </c>
      <c r="H111" s="19">
        <v>10883</v>
      </c>
      <c r="I111" s="12">
        <v>10727.83</v>
      </c>
      <c r="J111" s="12">
        <v>11508.47</v>
      </c>
      <c r="K111" s="12">
        <v>11657.3</v>
      </c>
      <c r="L111" s="12">
        <v>10905.5</v>
      </c>
      <c r="M111" s="12">
        <v>9853.94</v>
      </c>
      <c r="N111" s="13">
        <f>SUM(B111:M111)</f>
        <v>128784.02</v>
      </c>
    </row>
    <row r="112" spans="1:14" ht="12.75">
      <c r="A112" s="1" t="s">
        <v>95</v>
      </c>
      <c r="B112" s="12">
        <v>14548.3</v>
      </c>
      <c r="C112" s="12">
        <v>14514.34</v>
      </c>
      <c r="D112" s="12">
        <v>14830.38</v>
      </c>
      <c r="E112" s="12">
        <v>15412.5</v>
      </c>
      <c r="F112" s="12">
        <v>16097.46</v>
      </c>
      <c r="G112" s="12">
        <v>16000.52</v>
      </c>
      <c r="H112" s="19">
        <v>16802.93</v>
      </c>
      <c r="I112" s="12">
        <v>15822.11</v>
      </c>
      <c r="J112" s="12">
        <v>14099.74</v>
      </c>
      <c r="K112" s="12">
        <v>15613.16</v>
      </c>
      <c r="L112" s="12">
        <v>15963.85</v>
      </c>
      <c r="M112" s="12">
        <v>15950.38</v>
      </c>
      <c r="N112" s="13">
        <f>SUM(B112:M112)</f>
        <v>185655.67</v>
      </c>
    </row>
    <row r="113" spans="1:14" ht="12.75">
      <c r="A113" s="1" t="s">
        <v>96</v>
      </c>
      <c r="B113" s="12">
        <v>14736.47</v>
      </c>
      <c r="C113" s="12">
        <v>14968.16</v>
      </c>
      <c r="D113" s="12">
        <v>12158.21</v>
      </c>
      <c r="E113" s="12">
        <v>15506.24</v>
      </c>
      <c r="F113" s="12">
        <v>15432.38</v>
      </c>
      <c r="G113" s="12">
        <v>12780.7</v>
      </c>
      <c r="H113" s="19">
        <v>15333.22</v>
      </c>
      <c r="I113" s="12">
        <v>14983.06</v>
      </c>
      <c r="J113" s="12">
        <v>14717.24</v>
      </c>
      <c r="K113" s="12">
        <v>15459.98</v>
      </c>
      <c r="L113" s="12">
        <v>14787.26</v>
      </c>
      <c r="M113" s="12">
        <v>13209.16</v>
      </c>
      <c r="N113" s="13">
        <f>SUM(B113:M113)</f>
        <v>174072.08000000002</v>
      </c>
    </row>
    <row r="114" spans="1:14" ht="12.75">
      <c r="A114" s="1" t="s">
        <v>97</v>
      </c>
      <c r="B114" s="12">
        <v>11881.04</v>
      </c>
      <c r="C114" s="12">
        <v>11756.6</v>
      </c>
      <c r="D114" s="12">
        <v>11840.44</v>
      </c>
      <c r="E114" s="12">
        <v>12690.95</v>
      </c>
      <c r="F114" s="12">
        <v>14398.08</v>
      </c>
      <c r="G114" s="12">
        <v>14620.24</v>
      </c>
      <c r="H114" s="19">
        <v>15369.46</v>
      </c>
      <c r="I114" s="12">
        <v>13112.37</v>
      </c>
      <c r="J114" s="12">
        <v>12599.09</v>
      </c>
      <c r="K114" s="12">
        <v>14675</v>
      </c>
      <c r="L114" s="12">
        <v>13966.11</v>
      </c>
      <c r="M114" s="12">
        <v>13844.11</v>
      </c>
      <c r="N114" s="13">
        <f>SUM(B114:M114)</f>
        <v>160753.49</v>
      </c>
    </row>
    <row r="115" spans="1:14" ht="12.75">
      <c r="A115" s="1" t="s">
        <v>98</v>
      </c>
      <c r="B115" s="12">
        <v>11419.95</v>
      </c>
      <c r="C115" s="12">
        <v>11524.1</v>
      </c>
      <c r="D115" s="12">
        <v>11753.5</v>
      </c>
      <c r="E115" s="12">
        <v>11957.53</v>
      </c>
      <c r="F115" s="12">
        <v>12608.08</v>
      </c>
      <c r="G115" s="12">
        <v>12283.57</v>
      </c>
      <c r="H115" s="19">
        <v>13274.33</v>
      </c>
      <c r="I115" s="12">
        <v>12664.94</v>
      </c>
      <c r="J115" s="12">
        <v>12804.41</v>
      </c>
      <c r="K115" s="12">
        <v>13117.85</v>
      </c>
      <c r="L115" s="12">
        <v>13125.4</v>
      </c>
      <c r="M115" s="12">
        <v>12150.89</v>
      </c>
      <c r="N115" s="13">
        <f>SUM(B115:M115)</f>
        <v>148684.55000000005</v>
      </c>
    </row>
    <row r="116" spans="1:14" ht="12.75">
      <c r="A116" s="1" t="s">
        <v>99</v>
      </c>
      <c r="B116" s="12">
        <v>13225.98</v>
      </c>
      <c r="C116" s="12">
        <v>13181.85</v>
      </c>
      <c r="D116" s="12">
        <v>13442.73</v>
      </c>
      <c r="E116" s="12">
        <v>13903.65</v>
      </c>
      <c r="F116" s="12">
        <v>15002.69</v>
      </c>
      <c r="G116" s="12">
        <v>14577.48</v>
      </c>
      <c r="H116" s="19">
        <v>15565.27</v>
      </c>
      <c r="I116" s="12">
        <v>15242.96</v>
      </c>
      <c r="J116" s="12">
        <v>15176.47</v>
      </c>
      <c r="K116" s="13">
        <v>15560.06</v>
      </c>
      <c r="L116" s="12">
        <v>14182.25</v>
      </c>
      <c r="M116" s="12">
        <v>15122.03</v>
      </c>
      <c r="N116" s="13">
        <f>SUM(B116:M116)</f>
        <v>174183.41999999998</v>
      </c>
    </row>
    <row r="117" spans="1:14" ht="12.75">
      <c r="A117" s="1" t="s">
        <v>100</v>
      </c>
      <c r="B117" s="12">
        <v>12371.26</v>
      </c>
      <c r="C117" s="12">
        <v>12137.16</v>
      </c>
      <c r="D117" s="12">
        <v>12698.58</v>
      </c>
      <c r="E117" s="12">
        <v>12681.02</v>
      </c>
      <c r="F117" s="12">
        <v>12425.42</v>
      </c>
      <c r="G117" s="12">
        <v>12761.82</v>
      </c>
      <c r="H117" s="19">
        <v>12439.56</v>
      </c>
      <c r="I117" s="12">
        <v>11972.88</v>
      </c>
      <c r="J117" s="12">
        <v>12282.74</v>
      </c>
      <c r="K117" s="12">
        <v>12944.66</v>
      </c>
      <c r="L117" s="12">
        <v>12090.04</v>
      </c>
      <c r="M117" s="12">
        <v>11590.02</v>
      </c>
      <c r="N117" s="13">
        <f>SUM(B117:M117)</f>
        <v>148395.16</v>
      </c>
    </row>
    <row r="118" spans="1:14" ht="12.75">
      <c r="A118" s="1" t="s">
        <v>101</v>
      </c>
      <c r="B118" s="12">
        <v>14314.65</v>
      </c>
      <c r="C118" s="12">
        <v>13760.25</v>
      </c>
      <c r="D118" s="12">
        <v>10970.18</v>
      </c>
      <c r="E118" s="12">
        <v>14415.06</v>
      </c>
      <c r="F118" s="12">
        <v>14794.74</v>
      </c>
      <c r="G118" s="12">
        <v>14558.54</v>
      </c>
      <c r="H118" s="19">
        <v>15064.74</v>
      </c>
      <c r="I118" s="12">
        <v>14238.26</v>
      </c>
      <c r="J118" s="12">
        <v>14936.18</v>
      </c>
      <c r="K118" s="12">
        <v>15106.34</v>
      </c>
      <c r="L118" s="12">
        <v>13626.66</v>
      </c>
      <c r="M118" s="12">
        <v>12128.56</v>
      </c>
      <c r="N118" s="13">
        <f>SUM(B118:M118)</f>
        <v>167914.16</v>
      </c>
    </row>
    <row r="119" spans="1:14" ht="12.75">
      <c r="A119" s="1" t="s">
        <v>102</v>
      </c>
      <c r="B119" s="12">
        <v>12622.58</v>
      </c>
      <c r="C119" s="12">
        <v>12660.35</v>
      </c>
      <c r="D119" s="12">
        <v>13261.91</v>
      </c>
      <c r="E119" s="12">
        <v>13690.38</v>
      </c>
      <c r="F119" s="12">
        <v>13678.64</v>
      </c>
      <c r="G119" s="12">
        <v>13509.38</v>
      </c>
      <c r="H119" s="19">
        <v>14088.44</v>
      </c>
      <c r="I119" s="12">
        <v>13228.58</v>
      </c>
      <c r="J119" s="12">
        <v>12916.46</v>
      </c>
      <c r="K119" s="12">
        <v>13536.08</v>
      </c>
      <c r="L119" s="12">
        <v>13177.22</v>
      </c>
      <c r="M119" s="12">
        <v>13524.08</v>
      </c>
      <c r="N119" s="13">
        <f>SUM(B119:M119)</f>
        <v>159894.09999999998</v>
      </c>
    </row>
    <row r="120" spans="1:14" ht="12.75">
      <c r="A120" s="1" t="s">
        <v>103</v>
      </c>
      <c r="B120" s="12">
        <v>13150.23</v>
      </c>
      <c r="C120" s="12">
        <v>13114.91</v>
      </c>
      <c r="D120" s="12">
        <v>12620.49</v>
      </c>
      <c r="E120" s="12">
        <v>13551.1</v>
      </c>
      <c r="F120" s="12">
        <v>13389.24</v>
      </c>
      <c r="G120" s="12">
        <v>13586.56</v>
      </c>
      <c r="H120" s="19">
        <v>13812.66</v>
      </c>
      <c r="I120" s="12">
        <v>12699.18</v>
      </c>
      <c r="J120" s="12">
        <v>13101.22</v>
      </c>
      <c r="K120" s="12">
        <v>13822.78</v>
      </c>
      <c r="L120" s="12">
        <v>13150.9</v>
      </c>
      <c r="M120" s="12">
        <v>13751.98</v>
      </c>
      <c r="N120" s="13">
        <f>SUM(B120:M120)</f>
        <v>159751.25</v>
      </c>
    </row>
    <row r="121" spans="1:14" ht="12.75">
      <c r="A121" s="1" t="s">
        <v>104</v>
      </c>
      <c r="B121" s="12">
        <v>14413.53</v>
      </c>
      <c r="C121" s="12">
        <v>13858.96</v>
      </c>
      <c r="D121" s="12">
        <v>13347.95</v>
      </c>
      <c r="E121" s="12">
        <v>14416.3</v>
      </c>
      <c r="F121" s="12">
        <v>14477.52</v>
      </c>
      <c r="G121" s="12">
        <v>13821.46</v>
      </c>
      <c r="H121" s="19">
        <v>14844.56</v>
      </c>
      <c r="I121" s="12">
        <v>14504.99</v>
      </c>
      <c r="J121" s="12">
        <v>14087.89</v>
      </c>
      <c r="K121" s="12">
        <v>14728.04</v>
      </c>
      <c r="L121" s="12">
        <v>14366.32</v>
      </c>
      <c r="M121" s="12">
        <v>13605.96</v>
      </c>
      <c r="N121" s="13">
        <f>SUM(B121:M121)</f>
        <v>170473.48</v>
      </c>
    </row>
    <row r="122" spans="1:14" ht="12.75">
      <c r="A122" s="1" t="s">
        <v>105</v>
      </c>
      <c r="B122" s="12">
        <v>8503.88</v>
      </c>
      <c r="C122" s="12">
        <v>8143.83</v>
      </c>
      <c r="D122" s="12">
        <v>8441.06</v>
      </c>
      <c r="E122" s="12">
        <v>8747.02</v>
      </c>
      <c r="F122" s="12">
        <v>8965.2</v>
      </c>
      <c r="G122" s="12">
        <v>8966.81</v>
      </c>
      <c r="H122" s="19">
        <v>9242.49</v>
      </c>
      <c r="I122" s="12">
        <v>9077.01</v>
      </c>
      <c r="J122" s="12">
        <v>9059.74</v>
      </c>
      <c r="K122" s="12">
        <v>11212.72</v>
      </c>
      <c r="L122" s="12">
        <v>10733.92</v>
      </c>
      <c r="M122" s="12">
        <v>10643.26</v>
      </c>
      <c r="N122" s="13">
        <f>SUM(B122:M122)</f>
        <v>111736.93999999999</v>
      </c>
    </row>
    <row r="123" spans="1:14" ht="12.75">
      <c r="A123" s="1" t="s">
        <v>106</v>
      </c>
      <c r="B123" s="12">
        <v>10184.9</v>
      </c>
      <c r="C123" s="12">
        <v>10367.09</v>
      </c>
      <c r="D123" s="12">
        <v>10434.41</v>
      </c>
      <c r="E123" s="12">
        <v>10709.73</v>
      </c>
      <c r="F123" s="12">
        <v>10574.64</v>
      </c>
      <c r="G123" s="12">
        <v>10694.03</v>
      </c>
      <c r="H123" s="19">
        <v>11383.71</v>
      </c>
      <c r="I123" s="12">
        <v>10758.09</v>
      </c>
      <c r="J123" s="12">
        <v>10581.39</v>
      </c>
      <c r="K123" s="12">
        <v>10896.08</v>
      </c>
      <c r="L123" s="12">
        <v>10555.66</v>
      </c>
      <c r="M123" s="12">
        <v>10609.88</v>
      </c>
      <c r="N123" s="13">
        <f>SUM(B123:M123)</f>
        <v>127749.61</v>
      </c>
    </row>
    <row r="124" spans="1:14" ht="12.75">
      <c r="A124" s="1" t="s">
        <v>107</v>
      </c>
      <c r="B124" s="12">
        <v>11591.66</v>
      </c>
      <c r="C124" s="12">
        <v>11537.96</v>
      </c>
      <c r="D124" s="12">
        <v>8354.66</v>
      </c>
      <c r="E124" s="12">
        <v>12086.2</v>
      </c>
      <c r="F124" s="12">
        <v>11917.96</v>
      </c>
      <c r="G124" s="12">
        <v>8514.32</v>
      </c>
      <c r="H124" s="19">
        <v>12389.5</v>
      </c>
      <c r="I124" s="12">
        <v>11470.4</v>
      </c>
      <c r="J124" s="12">
        <v>9777.82</v>
      </c>
      <c r="K124" s="12">
        <v>12345.2</v>
      </c>
      <c r="L124" s="12">
        <v>11802.7</v>
      </c>
      <c r="M124" s="12">
        <v>8697.34</v>
      </c>
      <c r="N124" s="13">
        <f>SUM(B124:M124)</f>
        <v>130485.71999999997</v>
      </c>
    </row>
    <row r="125" spans="1:14" ht="12.75">
      <c r="A125" s="1" t="s">
        <v>108</v>
      </c>
      <c r="B125" s="12">
        <v>11832.96</v>
      </c>
      <c r="C125" s="12">
        <v>11527.26</v>
      </c>
      <c r="D125" s="12">
        <v>12122.84</v>
      </c>
      <c r="E125" s="12">
        <v>12594.67</v>
      </c>
      <c r="F125" s="12">
        <v>12793.61</v>
      </c>
      <c r="G125" s="12">
        <v>12973.43</v>
      </c>
      <c r="H125" s="19">
        <v>13041.97</v>
      </c>
      <c r="I125" s="12">
        <v>12771.41</v>
      </c>
      <c r="J125" s="12">
        <v>12985.64</v>
      </c>
      <c r="K125" s="12">
        <v>12876.89</v>
      </c>
      <c r="L125" s="12">
        <v>13057.68</v>
      </c>
      <c r="M125" s="12">
        <v>12686.83</v>
      </c>
      <c r="N125" s="13">
        <f>SUM(B125:M125)</f>
        <v>151265.18999999997</v>
      </c>
    </row>
    <row r="126" spans="1:14" ht="12.75">
      <c r="A126" s="1" t="s">
        <v>109</v>
      </c>
      <c r="B126" s="12">
        <v>13119.25</v>
      </c>
      <c r="C126" s="12">
        <v>13282.99</v>
      </c>
      <c r="D126" s="12">
        <v>10006.66</v>
      </c>
      <c r="E126" s="12">
        <v>12423.85</v>
      </c>
      <c r="F126" s="12">
        <v>15344.24</v>
      </c>
      <c r="G126" s="12">
        <v>14150.04</v>
      </c>
      <c r="H126" s="19">
        <v>15624.36</v>
      </c>
      <c r="I126" s="12">
        <v>15314.1</v>
      </c>
      <c r="J126" s="12">
        <v>14343.8</v>
      </c>
      <c r="K126" s="12">
        <v>16530.9</v>
      </c>
      <c r="L126" s="12">
        <v>15534.1</v>
      </c>
      <c r="M126" s="12">
        <v>12750.4</v>
      </c>
      <c r="N126" s="13">
        <f>SUM(B126:M126)</f>
        <v>168424.69</v>
      </c>
    </row>
    <row r="127" spans="1:14" ht="12.75">
      <c r="A127" s="3" t="s">
        <v>110</v>
      </c>
      <c r="B127" s="16">
        <v>9364.21</v>
      </c>
      <c r="C127" s="16">
        <v>9241.01</v>
      </c>
      <c r="D127" s="16">
        <v>8974.36</v>
      </c>
      <c r="E127" s="16">
        <v>9466.19</v>
      </c>
      <c r="F127" s="16">
        <v>9342</v>
      </c>
      <c r="G127" s="16">
        <v>9655.05</v>
      </c>
      <c r="H127" s="19">
        <v>9707.9</v>
      </c>
      <c r="I127" s="12">
        <v>9352.6</v>
      </c>
      <c r="J127" s="12">
        <v>9740.9</v>
      </c>
      <c r="K127" s="12">
        <v>9882.79</v>
      </c>
      <c r="L127" s="12">
        <v>9249.57</v>
      </c>
      <c r="M127" s="12">
        <v>9785.57</v>
      </c>
      <c r="N127" s="13">
        <f>SUM(B127:M127)</f>
        <v>113762.15000000002</v>
      </c>
    </row>
    <row r="128" spans="1:14" ht="12.75">
      <c r="A128" s="2"/>
      <c r="B128" s="24">
        <f aca="true" t="shared" si="0" ref="B128:G128">SUM(B11:B127)</f>
        <v>1323572.5499999993</v>
      </c>
      <c r="C128" s="25">
        <f t="shared" si="0"/>
        <v>1318646.1300000001</v>
      </c>
      <c r="D128" s="25">
        <f t="shared" si="0"/>
        <v>1270296.3499999996</v>
      </c>
      <c r="E128" s="25">
        <f t="shared" si="0"/>
        <v>1360346.66</v>
      </c>
      <c r="F128" s="25">
        <f t="shared" si="0"/>
        <v>1389134.6299999992</v>
      </c>
      <c r="G128" s="25">
        <f t="shared" si="0"/>
        <v>1352062.4100000001</v>
      </c>
      <c r="H128" s="24">
        <f>SUM(H11:H127)</f>
        <v>1419931.8699999999</v>
      </c>
      <c r="I128" s="25">
        <f>SUM(I11:I127)</f>
        <v>1359924.6600000004</v>
      </c>
      <c r="J128" s="25">
        <f>SUM(J11:J127)</f>
        <v>1368713.14</v>
      </c>
      <c r="K128" s="25">
        <f>SUM(K11:K127)</f>
        <v>1428928.1500000001</v>
      </c>
      <c r="L128" s="25">
        <f>SUM(L11:L127)</f>
        <v>1362973.7299999995</v>
      </c>
      <c r="M128" s="25">
        <f>SUM(M11:M127)</f>
        <v>1317447.75</v>
      </c>
      <c r="N128" s="13">
        <f>SUM(B128:M128)</f>
        <v>16271978.029999997</v>
      </c>
    </row>
    <row r="130" spans="2:6" ht="12.75">
      <c r="B130" s="14">
        <f>B128+C128+D128</f>
        <v>3912515.0299999993</v>
      </c>
      <c r="C130" s="14"/>
      <c r="E130" s="14">
        <f>E128+F128+G128</f>
        <v>4101543.6999999993</v>
      </c>
      <c r="F130" s="14"/>
    </row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2014-07-24T10:01:44Z</cp:lastPrinted>
  <dcterms:created xsi:type="dcterms:W3CDTF">2014-07-17T05:56:26Z</dcterms:created>
  <dcterms:modified xsi:type="dcterms:W3CDTF">2016-01-15T09:03:39Z</dcterms:modified>
  <cp:category/>
  <cp:version/>
  <cp:contentType/>
  <cp:contentStatus/>
</cp:coreProperties>
</file>